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Karolina.karovska\Desktop\"/>
    </mc:Choice>
  </mc:AlternateContent>
  <xr:revisionPtr revIDLastSave="0" documentId="8_{7594BA3D-EEBC-427C-BE73-546BF0A99EEB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Turnover structure" sheetId="1" r:id="rId1"/>
    <sheet name="Market capitalization" sheetId="2" r:id="rId2"/>
    <sheet name="Indices" sheetId="3" r:id="rId3"/>
    <sheet name="10 most liquid share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2" l="1"/>
  <c r="F36" i="2"/>
  <c r="D36" i="2"/>
  <c r="C36" i="2"/>
  <c r="G31" i="2"/>
  <c r="F31" i="2"/>
  <c r="D31" i="2"/>
  <c r="C31" i="2"/>
  <c r="D26" i="2"/>
  <c r="C26" i="2"/>
  <c r="D18" i="2"/>
  <c r="C18" i="2"/>
  <c r="G10" i="2"/>
  <c r="F10" i="2"/>
  <c r="D10" i="2"/>
  <c r="C10" i="2"/>
  <c r="D44" i="1"/>
  <c r="C44" i="1"/>
  <c r="G38" i="1"/>
  <c r="F38" i="1"/>
  <c r="D38" i="1"/>
  <c r="C38" i="1"/>
  <c r="D32" i="1"/>
  <c r="C32" i="1"/>
  <c r="G24" i="1"/>
  <c r="F24" i="1"/>
  <c r="D24" i="1"/>
  <c r="C24" i="1"/>
  <c r="G10" i="1"/>
  <c r="F10" i="1"/>
  <c r="D10" i="1"/>
  <c r="C10" i="1"/>
</calcChain>
</file>

<file path=xl/sharedStrings.xml><?xml version="1.0" encoding="utf-8"?>
<sst xmlns="http://schemas.openxmlformats.org/spreadsheetml/2006/main" count="1179" uniqueCount="663">
  <si>
    <t>European Electronic Order Book Equity Trading</t>
  </si>
  <si>
    <t>Market Operator</t>
  </si>
  <si>
    <t>Trading Days</t>
  </si>
  <si>
    <t>Trades</t>
  </si>
  <si>
    <t>Turnover (EUR m)</t>
  </si>
  <si>
    <t>Turnover  (EUR m)</t>
  </si>
  <si>
    <t>Macedonian Stock Exchange</t>
  </si>
  <si>
    <t xml:space="preserve">Official market </t>
  </si>
  <si>
    <t>Regular market</t>
  </si>
  <si>
    <t>Block transactions</t>
  </si>
  <si>
    <t>TOTAL</t>
  </si>
  <si>
    <t>Bulgarian Stock Exchange</t>
  </si>
  <si>
    <t>Premium Market</t>
  </si>
  <si>
    <t>1 209</t>
  </si>
  <si>
    <t>Standard Market</t>
  </si>
  <si>
    <t>1 827</t>
  </si>
  <si>
    <t>Other Markets</t>
  </si>
  <si>
    <t>BEAM Market</t>
  </si>
  <si>
    <t>BSE International</t>
  </si>
  <si>
    <t>Zagreb Stock Exchange</t>
  </si>
  <si>
    <t>Prime Market</t>
  </si>
  <si>
    <t>Official Market</t>
  </si>
  <si>
    <t>Regular Market</t>
  </si>
  <si>
    <t>Equity block transactions</t>
  </si>
  <si>
    <t>Exchange-traded funds</t>
  </si>
  <si>
    <t>Ljubljana Stock Exchange</t>
  </si>
  <si>
    <t>Bonds</t>
  </si>
  <si>
    <t>Treasury Bills</t>
  </si>
  <si>
    <t>Commercial Papers</t>
  </si>
  <si>
    <t>Exchange Traded Funds</t>
  </si>
  <si>
    <t>23,12</t>
  </si>
  <si>
    <t>Sarajevo Stock Exchange</t>
  </si>
  <si>
    <t>Free Market</t>
  </si>
  <si>
    <t>Primary Market</t>
  </si>
  <si>
    <t>Off-Exchange and OTC Trades</t>
  </si>
  <si>
    <t>Banja Luka Stock Exchange</t>
  </si>
  <si>
    <t>Money Market</t>
  </si>
  <si>
    <t>Market capitalization
 (EUR m)</t>
  </si>
  <si>
    <t>Market capitalization of shares</t>
  </si>
  <si>
    <t>Market capitalization of bonds</t>
  </si>
  <si>
    <t>Market capitalization of other securities</t>
  </si>
  <si>
    <t xml:space="preserve">Total market capitalization </t>
  </si>
  <si>
    <t>Market capitalization of traded shares</t>
  </si>
  <si>
    <t>Equity instruments</t>
  </si>
  <si>
    <t>Debt instruments</t>
  </si>
  <si>
    <t>Exchange - traded funds</t>
  </si>
  <si>
    <t>Ljublajna Stock Exchange</t>
  </si>
  <si>
    <t>Market capitalization of Prime Market shares</t>
  </si>
  <si>
    <t>Market capitalization of Standard Market shares</t>
  </si>
  <si>
    <t>Market capitalization of Bonds</t>
  </si>
  <si>
    <t>Market capitalization of Treasury Bills</t>
  </si>
  <si>
    <t>Market capitalization of Commercial Papers</t>
  </si>
  <si>
    <t>Market capitalization of Exchange Traded Funds</t>
  </si>
  <si>
    <t>Index value</t>
  </si>
  <si>
    <t>% of change</t>
  </si>
  <si>
    <t>Macedonian Stock Exchange - MBI10</t>
  </si>
  <si>
    <t>5.842,80</t>
  </si>
  <si>
    <t>3,37%</t>
  </si>
  <si>
    <t>5.800,73</t>
  </si>
  <si>
    <t>-0,72%</t>
  </si>
  <si>
    <t>Bulgarian Stock Exchange - SOFIX</t>
  </si>
  <si>
    <t>614,89</t>
  </si>
  <si>
    <t>2,23%</t>
  </si>
  <si>
    <t>628,85</t>
  </si>
  <si>
    <t>2,27%</t>
  </si>
  <si>
    <t>Bulgarian Stock Exchange - BGBX40</t>
  </si>
  <si>
    <t>141,77</t>
  </si>
  <si>
    <t>1,79%</t>
  </si>
  <si>
    <t>142,95</t>
  </si>
  <si>
    <t>0,83%</t>
  </si>
  <si>
    <t>Bulgarian Stock Exchange - BG TR30</t>
  </si>
  <si>
    <t>741,04</t>
  </si>
  <si>
    <t>1,35%</t>
  </si>
  <si>
    <t>736,33</t>
  </si>
  <si>
    <t>-0,64%</t>
  </si>
  <si>
    <t>Bulgarian Stock Exchange - BG REIT</t>
  </si>
  <si>
    <t>188,06</t>
  </si>
  <si>
    <t>2,67%</t>
  </si>
  <si>
    <t>186,58</t>
  </si>
  <si>
    <t>-0,79%</t>
  </si>
  <si>
    <t>Zagreb Stock Exchange - CROBEX</t>
  </si>
  <si>
    <t>2.110,79</t>
  </si>
  <si>
    <t>6,61%</t>
  </si>
  <si>
    <t>2.227,65</t>
  </si>
  <si>
    <t>5,54%</t>
  </si>
  <si>
    <t>Zagreb Stock Exchange - CROBEXtr</t>
  </si>
  <si>
    <t>1.509,09</t>
  </si>
  <si>
    <t>6,58%</t>
  </si>
  <si>
    <t>1.592,21</t>
  </si>
  <si>
    <t>5,51%</t>
  </si>
  <si>
    <t>Zagreb Stock Exchange - CROBEX10</t>
  </si>
  <si>
    <t>1.235,09</t>
  </si>
  <si>
    <t>6,83%</t>
  </si>
  <si>
    <t>1.277,13</t>
  </si>
  <si>
    <t>3,40%</t>
  </si>
  <si>
    <t>Zagreb Stock Exchange - CROBEX10tr</t>
  </si>
  <si>
    <t>1.305,39</t>
  </si>
  <si>
    <t>6,79%</t>
  </si>
  <si>
    <t>1.349,59</t>
  </si>
  <si>
    <t>3,39%</t>
  </si>
  <si>
    <t>Zagreb Stock Exchange - CROBEXprime</t>
  </si>
  <si>
    <t>1.223,65</t>
  </si>
  <si>
    <t>6,44%</t>
  </si>
  <si>
    <t>1.265,40</t>
  </si>
  <si>
    <t>3,41%</t>
  </si>
  <si>
    <t>Zagreb Stock Exchange - CROBEXplus</t>
  </si>
  <si>
    <t>1.445,45</t>
  </si>
  <si>
    <t>6,22%</t>
  </si>
  <si>
    <t>1.578,95</t>
  </si>
  <si>
    <t>9,24%</t>
  </si>
  <si>
    <t>Zagreb Stock Exchange - CROBEXindustrija</t>
  </si>
  <si>
    <t>1.161,62</t>
  </si>
  <si>
    <t>10,79%</t>
  </si>
  <si>
    <t>1.244,31</t>
  </si>
  <si>
    <t>7,12%</t>
  </si>
  <si>
    <t>Zagreb Stock Exchange - CROBEXkonstrukt</t>
  </si>
  <si>
    <t>551,76</t>
  </si>
  <si>
    <t>-0,44%</t>
  </si>
  <si>
    <t>578,22</t>
  </si>
  <si>
    <t>4,80%</t>
  </si>
  <si>
    <t>Zagreb Stock Exchange - CROBEXnutris</t>
  </si>
  <si>
    <t>796,81</t>
  </si>
  <si>
    <t>9,68%</t>
  </si>
  <si>
    <t>802,89</t>
  </si>
  <si>
    <t>0,76%</t>
  </si>
  <si>
    <t>Zagreb Stock Exchange - CROBEXtransport</t>
  </si>
  <si>
    <t>1.295,89</t>
  </si>
  <si>
    <t>5,01%</t>
  </si>
  <si>
    <t>1.525,27</t>
  </si>
  <si>
    <t>17,70%</t>
  </si>
  <si>
    <t>Zagreb Stock Exchange - CROBEXturist</t>
  </si>
  <si>
    <t>3.555,54</t>
  </si>
  <si>
    <t>0,82%</t>
  </si>
  <si>
    <t>4.100,19</t>
  </si>
  <si>
    <t>15,32%</t>
  </si>
  <si>
    <t>Zagreb Stock Exchange - CROBIS</t>
  </si>
  <si>
    <t>94,73</t>
  </si>
  <si>
    <t>-1,96%</t>
  </si>
  <si>
    <t>-0,60%</t>
  </si>
  <si>
    <t>Zagreb Stock Exchange - CROBISTR</t>
  </si>
  <si>
    <t>165,61</t>
  </si>
  <si>
    <t>-1,71%</t>
  </si>
  <si>
    <t>164,96</t>
  </si>
  <si>
    <t>-0,39%</t>
  </si>
  <si>
    <t>Zagreb Stock Exchange - ADRIAprime</t>
  </si>
  <si>
    <t>1.387,36</t>
  </si>
  <si>
    <t>7,08%</t>
  </si>
  <si>
    <t>1.449,90</t>
  </si>
  <si>
    <t>4,51%</t>
  </si>
  <si>
    <t>Ljubljana Stock Exchange - SBITOP</t>
  </si>
  <si>
    <t>1.128,68</t>
  </si>
  <si>
    <t>7,89%</t>
  </si>
  <si>
    <t>1.191,90</t>
  </si>
  <si>
    <t>5,60%</t>
  </si>
  <si>
    <t>Ljubljana Stock Exchange - SBITR</t>
  </si>
  <si>
    <t>1.426,98</t>
  </si>
  <si>
    <t>8,20%</t>
  </si>
  <si>
    <t>1.506,90</t>
  </si>
  <si>
    <t>Sarajevo Stock Exchange - BIFX</t>
  </si>
  <si>
    <t>827,34</t>
  </si>
  <si>
    <t>819,87</t>
  </si>
  <si>
    <t>Sarajevo Stock Exchange - SASX-10</t>
  </si>
  <si>
    <t>1.049,52</t>
  </si>
  <si>
    <t>1.037,88</t>
  </si>
  <si>
    <t>Sarajevo Stock Exchange - SASX-30</t>
  </si>
  <si>
    <t>1.742,11</t>
  </si>
  <si>
    <t>1.759,88</t>
  </si>
  <si>
    <t>Sarajevo Stock Exchange - SASX-BBI</t>
  </si>
  <si>
    <t>11.317,68</t>
  </si>
  <si>
    <t>11.282,87</t>
  </si>
  <si>
    <t>Sarajevo Stock Exchange - SASX-FN</t>
  </si>
  <si>
    <t>16.849,51</t>
  </si>
  <si>
    <t>17.420,98</t>
  </si>
  <si>
    <t>Banja Luka Stock Exchange - BIRS</t>
  </si>
  <si>
    <t>836,43</t>
  </si>
  <si>
    <t>-0,53%</t>
  </si>
  <si>
    <t>788,23</t>
  </si>
  <si>
    <t>-5,76%</t>
  </si>
  <si>
    <t>Banja Luka Stock Exchange - ORS</t>
  </si>
  <si>
    <t>2982,18</t>
  </si>
  <si>
    <t>0,12%</t>
  </si>
  <si>
    <t>2986,48</t>
  </si>
  <si>
    <t>0,14%</t>
  </si>
  <si>
    <t xml:space="preserve"> Equity Trading</t>
  </si>
  <si>
    <t>Issuer</t>
  </si>
  <si>
    <t>Code</t>
  </si>
  <si>
    <t>Market Segment</t>
  </si>
  <si>
    <t>Market capitalization EUR m</t>
  </si>
  <si>
    <t>Р/Е</t>
  </si>
  <si>
    <t>Р/В</t>
  </si>
  <si>
    <t>Dividend yield</t>
  </si>
  <si>
    <t>Turnover EUR m</t>
  </si>
  <si>
    <t>Market capitalization</t>
  </si>
  <si>
    <t>Turnover</t>
  </si>
  <si>
    <t xml:space="preserve">Macedonian Stock Exchange </t>
  </si>
  <si>
    <t>Komercijalna banka AD Skopje</t>
  </si>
  <si>
    <t>KMB</t>
  </si>
  <si>
    <t>Offical Market</t>
  </si>
  <si>
    <t>457,40</t>
  </si>
  <si>
    <t>12,79</t>
  </si>
  <si>
    <t>1,77</t>
  </si>
  <si>
    <t>5,09%</t>
  </si>
  <si>
    <t>1,43</t>
  </si>
  <si>
    <t>452,68</t>
  </si>
  <si>
    <t>12,91</t>
  </si>
  <si>
    <t>1,79</t>
  </si>
  <si>
    <t>5,06%</t>
  </si>
  <si>
    <t>1,14</t>
  </si>
  <si>
    <t>Alkaloid AD Skopje</t>
  </si>
  <si>
    <t>ALK</t>
  </si>
  <si>
    <t>410,70</t>
  </si>
  <si>
    <t>19,26</t>
  </si>
  <si>
    <t>2,16</t>
  </si>
  <si>
    <t>2,49%</t>
  </si>
  <si>
    <t>0,41</t>
  </si>
  <si>
    <t>413,64</t>
  </si>
  <si>
    <t>17,52</t>
  </si>
  <si>
    <t>2,05</t>
  </si>
  <si>
    <t>2,47%</t>
  </si>
  <si>
    <t>0,50</t>
  </si>
  <si>
    <t>Stopanska banka AD Bitola</t>
  </si>
  <si>
    <t>SBT</t>
  </si>
  <si>
    <t>15,40</t>
  </si>
  <si>
    <t>2,89</t>
  </si>
  <si>
    <t>0,54</t>
  </si>
  <si>
    <t>0,37</t>
  </si>
  <si>
    <t>Makpetrol AD Skopje</t>
  </si>
  <si>
    <t>MPT</t>
  </si>
  <si>
    <t>122,05</t>
  </si>
  <si>
    <t>6,01</t>
  </si>
  <si>
    <t>1,06</t>
  </si>
  <si>
    <t>4,44%</t>
  </si>
  <si>
    <t>0,18</t>
  </si>
  <si>
    <t>UNI Banka AD Skopje</t>
  </si>
  <si>
    <t>UNI</t>
  </si>
  <si>
    <t>42,04</t>
  </si>
  <si>
    <t>12,51</t>
  </si>
  <si>
    <t>0,89</t>
  </si>
  <si>
    <t>4,63%</t>
  </si>
  <si>
    <t>0,31</t>
  </si>
  <si>
    <t>NLB Banka AD Skopje</t>
  </si>
  <si>
    <t>TNB</t>
  </si>
  <si>
    <t>352,86</t>
  </si>
  <si>
    <t>8,95</t>
  </si>
  <si>
    <t>1,40</t>
  </si>
  <si>
    <t>2,90%</t>
  </si>
  <si>
    <t>0,12</t>
  </si>
  <si>
    <t>Stopanska banka AD Skopje</t>
  </si>
  <si>
    <t>STB</t>
  </si>
  <si>
    <t>370,74</t>
  </si>
  <si>
    <t>9,66</t>
  </si>
  <si>
    <t>0,21</t>
  </si>
  <si>
    <t>Makedonijaturist AD Skopje</t>
  </si>
  <si>
    <t>MTUR</t>
  </si>
  <si>
    <t>32,99</t>
  </si>
  <si>
    <t>66,80</t>
  </si>
  <si>
    <t>0,76</t>
  </si>
  <si>
    <t>359,88</t>
  </si>
  <si>
    <t>8,77</t>
  </si>
  <si>
    <t>1,37</t>
  </si>
  <si>
    <t>2,95%</t>
  </si>
  <si>
    <t>0,07</t>
  </si>
  <si>
    <t>Stopanska Banka AD Skopje</t>
  </si>
  <si>
    <t>371,60</t>
  </si>
  <si>
    <t>9,37</t>
  </si>
  <si>
    <t>1,03</t>
  </si>
  <si>
    <t>0,05</t>
  </si>
  <si>
    <t>Granit AD Skopje</t>
  </si>
  <si>
    <t>GRNT</t>
  </si>
  <si>
    <t>27,61</t>
  </si>
  <si>
    <t>0,62</t>
  </si>
  <si>
    <t>3,00%</t>
  </si>
  <si>
    <t>59,84</t>
  </si>
  <si>
    <t>28,88</t>
  </si>
  <si>
    <t>0,66</t>
  </si>
  <si>
    <t>0,04</t>
  </si>
  <si>
    <t>32,97</t>
  </si>
  <si>
    <t>92,53</t>
  </si>
  <si>
    <t>0,74</t>
  </si>
  <si>
    <t>Makedonski Telekom AD Skopje</t>
  </si>
  <si>
    <t>TEL</t>
  </si>
  <si>
    <t>580,76</t>
  </si>
  <si>
    <t>23,88</t>
  </si>
  <si>
    <t>2,29</t>
  </si>
  <si>
    <t>5,34%</t>
  </si>
  <si>
    <t>0,03</t>
  </si>
  <si>
    <t>123,87</t>
  </si>
  <si>
    <t>5,42</t>
  </si>
  <si>
    <t>1,19</t>
  </si>
  <si>
    <t>4,42%</t>
  </si>
  <si>
    <t>Teteks AD Tetovo</t>
  </si>
  <si>
    <t>TETE</t>
  </si>
  <si>
    <t>17,29</t>
  </si>
  <si>
    <t>16,27</t>
  </si>
  <si>
    <t>0,70</t>
  </si>
  <si>
    <t>Replek AD Skopje</t>
  </si>
  <si>
    <t>REPL</t>
  </si>
  <si>
    <t>39,91</t>
  </si>
  <si>
    <t>18,27</t>
  </si>
  <si>
    <t>1,58</t>
  </si>
  <si>
    <t>Vitaminka AD Prilep</t>
  </si>
  <si>
    <t>VITA</t>
  </si>
  <si>
    <t>13,68</t>
  </si>
  <si>
    <t>11,07</t>
  </si>
  <si>
    <t>0,85</t>
  </si>
  <si>
    <t>2,82%</t>
  </si>
  <si>
    <t>0,02</t>
  </si>
  <si>
    <t xml:space="preserve">Bulgarian Stock Exchange </t>
  </si>
  <si>
    <t>Doverie United Holding PLC-Sofia</t>
  </si>
  <si>
    <t>DUH</t>
  </si>
  <si>
    <t>Premium</t>
  </si>
  <si>
    <t>88,60</t>
  </si>
  <si>
    <t>2,19</t>
  </si>
  <si>
    <t>0,43</t>
  </si>
  <si>
    <t>0,55</t>
  </si>
  <si>
    <t>Standard</t>
  </si>
  <si>
    <t>87,94</t>
  </si>
  <si>
    <t>2,2</t>
  </si>
  <si>
    <t>Advance Terrafund REIT-Sofia</t>
  </si>
  <si>
    <t>ATER</t>
  </si>
  <si>
    <t>REIT</t>
  </si>
  <si>
    <t>146,64</t>
  </si>
  <si>
    <t>21,05</t>
  </si>
  <si>
    <t>1,11</t>
  </si>
  <si>
    <t>Dronamics Capital AD-Sofia</t>
  </si>
  <si>
    <t>DRON</t>
  </si>
  <si>
    <t xml:space="preserve">beam </t>
  </si>
  <si>
    <t>8,13</t>
  </si>
  <si>
    <t>-</t>
  </si>
  <si>
    <t>CB First Investment Bank AD-Sofia</t>
  </si>
  <si>
    <t>FIB</t>
  </si>
  <si>
    <t>179,88</t>
  </si>
  <si>
    <t>3,26</t>
  </si>
  <si>
    <t>0,26</t>
  </si>
  <si>
    <t>0,38</t>
  </si>
  <si>
    <t>Sopharma AD-Sofia</t>
  </si>
  <si>
    <t>SFA</t>
  </si>
  <si>
    <t xml:space="preserve">Premium </t>
  </si>
  <si>
    <t>358,39</t>
  </si>
  <si>
    <t>6,49</t>
  </si>
  <si>
    <t>0,99</t>
  </si>
  <si>
    <t>0,69</t>
  </si>
  <si>
    <t>Neochim AD-Dimitrovgrad</t>
  </si>
  <si>
    <t>NEOH</t>
  </si>
  <si>
    <t>55,64</t>
  </si>
  <si>
    <t>1,02</t>
  </si>
  <si>
    <t>0,53</t>
  </si>
  <si>
    <t>0,16</t>
  </si>
  <si>
    <t>142,30</t>
  </si>
  <si>
    <t>20,41</t>
  </si>
  <si>
    <t>1,08</t>
  </si>
  <si>
    <t>Allterco AD-Sofia</t>
  </si>
  <si>
    <t>A4L</t>
  </si>
  <si>
    <t>194,18</t>
  </si>
  <si>
    <t>21,62</t>
  </si>
  <si>
    <t>5,23</t>
  </si>
  <si>
    <t>0,27</t>
  </si>
  <si>
    <t>209,83</t>
  </si>
  <si>
    <t>23,3</t>
  </si>
  <si>
    <t>5,63</t>
  </si>
  <si>
    <t>0,56</t>
  </si>
  <si>
    <t>Agria Group Holding AD-Varna</t>
  </si>
  <si>
    <t>AGH</t>
  </si>
  <si>
    <t>97,00</t>
  </si>
  <si>
    <t>2,25</t>
  </si>
  <si>
    <t>Bulgarian Stock Exchange-Sofia</t>
  </si>
  <si>
    <t>BSE</t>
  </si>
  <si>
    <t>29,45</t>
  </si>
  <si>
    <t>8,94</t>
  </si>
  <si>
    <t>2,1</t>
  </si>
  <si>
    <t>0,34</t>
  </si>
  <si>
    <t>Monbat AD-Sofia</t>
  </si>
  <si>
    <t>MONB</t>
  </si>
  <si>
    <t>85,74</t>
  </si>
  <si>
    <t>-46,66</t>
  </si>
  <si>
    <t>0,8</t>
  </si>
  <si>
    <t>0,32</t>
  </si>
  <si>
    <t>Chimimport AD-Sofia</t>
  </si>
  <si>
    <t>CHIM</t>
  </si>
  <si>
    <t>95,08</t>
  </si>
  <si>
    <t>3,73</t>
  </si>
  <si>
    <t>0,11</t>
  </si>
  <si>
    <t>Eleven Capital AD-Sofia</t>
  </si>
  <si>
    <t>11C</t>
  </si>
  <si>
    <t>27,06</t>
  </si>
  <si>
    <t>30,82</t>
  </si>
  <si>
    <t>2,02</t>
  </si>
  <si>
    <t>0,23</t>
  </si>
  <si>
    <t>Telelink Business Services Group AD-Sofia</t>
  </si>
  <si>
    <t>TBS</t>
  </si>
  <si>
    <t xml:space="preserve">Standard </t>
  </si>
  <si>
    <t>62,76</t>
  </si>
  <si>
    <t>12,59</t>
  </si>
  <si>
    <t>8,46</t>
  </si>
  <si>
    <t>0,09</t>
  </si>
  <si>
    <t>Alcomet AD-Shumen</t>
  </si>
  <si>
    <t>ALCM</t>
  </si>
  <si>
    <t>78,48</t>
  </si>
  <si>
    <t>4,6</t>
  </si>
  <si>
    <t>0,65</t>
  </si>
  <si>
    <t>Eurohold Bulgaria AD-Sofia</t>
  </si>
  <si>
    <t>EUBG</t>
  </si>
  <si>
    <t>229,09</t>
  </si>
  <si>
    <t>2,98</t>
  </si>
  <si>
    <t>1,38</t>
  </si>
  <si>
    <t>0,15</t>
  </si>
  <si>
    <t>96,79</t>
  </si>
  <si>
    <t>3,83</t>
  </si>
  <si>
    <t>Telematic Interactive Bulgaria AD-Sofia</t>
  </si>
  <si>
    <t>TIB</t>
  </si>
  <si>
    <t>99,40</t>
  </si>
  <si>
    <t>4,55</t>
  </si>
  <si>
    <t>3,62</t>
  </si>
  <si>
    <t xml:space="preserve">Zagreb Stock Exchange </t>
  </si>
  <si>
    <t>AD PLASTIK d.d.</t>
  </si>
  <si>
    <t>ADPL</t>
  </si>
  <si>
    <t>Prime market</t>
  </si>
  <si>
    <t>54,80</t>
  </si>
  <si>
    <t>SPAN d.d.</t>
  </si>
  <si>
    <t>SPAN</t>
  </si>
  <si>
    <t>HT d.d.</t>
  </si>
  <si>
    <t>HT</t>
  </si>
  <si>
    <t>1914,25</t>
  </si>
  <si>
    <t>Valamar Riviera d.d.</t>
  </si>
  <si>
    <t>RIVP</t>
  </si>
  <si>
    <t>ATLANTSKA PLOVIDBA d.d.</t>
  </si>
  <si>
    <t>ATPL</t>
  </si>
  <si>
    <t>70,33</t>
  </si>
  <si>
    <t>Zagrebacka banka d.d.</t>
  </si>
  <si>
    <t>ZABA</t>
  </si>
  <si>
    <t>511,67</t>
  </si>
  <si>
    <t>3106,35</t>
  </si>
  <si>
    <t>Official market</t>
  </si>
  <si>
    <t>80,95</t>
  </si>
  <si>
    <t>Kutjevo d.d.</t>
  </si>
  <si>
    <t>KTJV</t>
  </si>
  <si>
    <t>36,65</t>
  </si>
  <si>
    <t>INSTITUT IGH d.d.</t>
  </si>
  <si>
    <t>IGH</t>
  </si>
  <si>
    <t>PODRAVKA d.d.</t>
  </si>
  <si>
    <t>PODR</t>
  </si>
  <si>
    <t>674,98</t>
  </si>
  <si>
    <t>BRODOGR. VIKTOR LENAC d.d.</t>
  </si>
  <si>
    <t>VLEN</t>
  </si>
  <si>
    <t>ADRIS GRUPA d.d.</t>
  </si>
  <si>
    <t>ADRS2</t>
  </si>
  <si>
    <t>354,13</t>
  </si>
  <si>
    <t>Arena Hospitality Group dd</t>
  </si>
  <si>
    <t>ARNT</t>
  </si>
  <si>
    <t>ERICSSON NIKOLA TESLA d.d.</t>
  </si>
  <si>
    <t>ERNT</t>
  </si>
  <si>
    <t>323,59</t>
  </si>
  <si>
    <t xml:space="preserve">Ljubljana Stock Exchange </t>
  </si>
  <si>
    <t>Krka d.d.</t>
  </si>
  <si>
    <t>KRKG</t>
  </si>
  <si>
    <t>3.361,33</t>
  </si>
  <si>
    <t>10,31</t>
  </si>
  <si>
    <t>1,78</t>
  </si>
  <si>
    <t>5,5%</t>
  </si>
  <si>
    <t>5,32</t>
  </si>
  <si>
    <t>3.443,31</t>
  </si>
  <si>
    <t>11,14</t>
  </si>
  <si>
    <t>1,81</t>
  </si>
  <si>
    <t>5,4%</t>
  </si>
  <si>
    <t>7,84</t>
  </si>
  <si>
    <t>NLB d.d.</t>
  </si>
  <si>
    <t>NLBR</t>
  </si>
  <si>
    <t>1.308,00</t>
  </si>
  <si>
    <t>5,53</t>
  </si>
  <si>
    <t>0,63</t>
  </si>
  <si>
    <t>7,6%</t>
  </si>
  <si>
    <t>5,50</t>
  </si>
  <si>
    <t>1.484,00</t>
  </si>
  <si>
    <t>6,28</t>
  </si>
  <si>
    <t>0,71</t>
  </si>
  <si>
    <t>6,7%</t>
  </si>
  <si>
    <t>4,66</t>
  </si>
  <si>
    <t>Cinkarna Celje d.d.</t>
  </si>
  <si>
    <t>CICG</t>
  </si>
  <si>
    <t>208,46</t>
  </si>
  <si>
    <t>0,61</t>
  </si>
  <si>
    <t>12,4%</t>
  </si>
  <si>
    <t>Sava Re d.d.</t>
  </si>
  <si>
    <t>POSR</t>
  </si>
  <si>
    <t>435,66</t>
  </si>
  <si>
    <t>5,73</t>
  </si>
  <si>
    <t>0,86</t>
  </si>
  <si>
    <t>5,9%</t>
  </si>
  <si>
    <t>4,38</t>
  </si>
  <si>
    <t>Petrol d.d.</t>
  </si>
  <si>
    <t>PETG</t>
  </si>
  <si>
    <t>930,49</t>
  </si>
  <si>
    <t>2,09</t>
  </si>
  <si>
    <t>Zavarovalnica Triglav d.d.</t>
  </si>
  <si>
    <t>ZVTG</t>
  </si>
  <si>
    <t>888,94</t>
  </si>
  <si>
    <t>7,88</t>
  </si>
  <si>
    <t>0,96</t>
  </si>
  <si>
    <t>9,5%</t>
  </si>
  <si>
    <t>2,39</t>
  </si>
  <si>
    <t>798,00</t>
  </si>
  <si>
    <t>7,07</t>
  </si>
  <si>
    <t>10,5%</t>
  </si>
  <si>
    <t>2,00</t>
  </si>
  <si>
    <t>0,39</t>
  </si>
  <si>
    <t>1,26</t>
  </si>
  <si>
    <t>Telekom Slovenije d.d.</t>
  </si>
  <si>
    <t>TLSG</t>
  </si>
  <si>
    <t>321,55</t>
  </si>
  <si>
    <t>8,45</t>
  </si>
  <si>
    <t>9,1%</t>
  </si>
  <si>
    <t>1,09</t>
  </si>
  <si>
    <t>227,85</t>
  </si>
  <si>
    <t>11,3%</t>
  </si>
  <si>
    <t>0,93</t>
  </si>
  <si>
    <t>411,55</t>
  </si>
  <si>
    <t>4,87</t>
  </si>
  <si>
    <t>0,77</t>
  </si>
  <si>
    <t>6,3%</t>
  </si>
  <si>
    <t>0,82</t>
  </si>
  <si>
    <t>Luka Koper d.d.</t>
  </si>
  <si>
    <t>LKPG</t>
  </si>
  <si>
    <t>359,80</t>
  </si>
  <si>
    <t>11,33</t>
  </si>
  <si>
    <t>4,4%</t>
  </si>
  <si>
    <t>0,73</t>
  </si>
  <si>
    <t>351,40</t>
  </si>
  <si>
    <t>11,06</t>
  </si>
  <si>
    <t>0,75</t>
  </si>
  <si>
    <t>4,5%</t>
  </si>
  <si>
    <t>346,38</t>
  </si>
  <si>
    <t>9,14</t>
  </si>
  <si>
    <t>0,58</t>
  </si>
  <si>
    <t>8,5%</t>
  </si>
  <si>
    <t>Equinox d.d.</t>
  </si>
  <si>
    <t>EQNX</t>
  </si>
  <si>
    <t>91,49</t>
  </si>
  <si>
    <t>6,35</t>
  </si>
  <si>
    <t>2,28</t>
  </si>
  <si>
    <t>Salus d.d.</t>
  </si>
  <si>
    <t>SALR</t>
  </si>
  <si>
    <t>146,13</t>
  </si>
  <si>
    <t>11,24</t>
  </si>
  <si>
    <t>2,17</t>
  </si>
  <si>
    <t>4,6%</t>
  </si>
  <si>
    <t>0,19</t>
  </si>
  <si>
    <t>Unior d.d.</t>
  </si>
  <si>
    <t>UKIG</t>
  </si>
  <si>
    <t>28,10</t>
  </si>
  <si>
    <t>3,05</t>
  </si>
  <si>
    <t>86,46</t>
  </si>
  <si>
    <t>6,00</t>
  </si>
  <si>
    <t>0,10</t>
  </si>
  <si>
    <t xml:space="preserve">Sarajevo Stock Exchange </t>
  </si>
  <si>
    <t>IGMAN DD KONJIC</t>
  </si>
  <si>
    <t>IGKCRK3</t>
  </si>
  <si>
    <t>BH TELECOM DD SARAJEVO</t>
  </si>
  <si>
    <t>BHTSR</t>
  </si>
  <si>
    <t>ENERGONOVA DD SARAJEVO</t>
  </si>
  <si>
    <t>EGNSR</t>
  </si>
  <si>
    <t>JP ELEKTROPRIVREDA BIH DD SARAJEVO</t>
  </si>
  <si>
    <t>JPESR</t>
  </si>
  <si>
    <t>234,06</t>
  </si>
  <si>
    <t>BADECO ADRIA DD SARAJEVO</t>
  </si>
  <si>
    <t>FDSSR</t>
  </si>
  <si>
    <t>n/a</t>
  </si>
  <si>
    <t>BOSNALIJEK DD SARAJEVO</t>
  </si>
  <si>
    <t>BSNLR</t>
  </si>
  <si>
    <t>ASA BANKA DD SARAJEVO</t>
  </si>
  <si>
    <t>IKBZRK2</t>
  </si>
  <si>
    <t>INGRAM D.D. SREBRENIK</t>
  </si>
  <si>
    <t>INGMRK2</t>
  </si>
  <si>
    <t>TVORNICA CEMENTA KAKANJ DD KAKANJ</t>
  </si>
  <si>
    <t>TCMKR</t>
  </si>
  <si>
    <t>FBiH OBVEZNICE RATNA POTRAŽIVANJA SER. E</t>
  </si>
  <si>
    <t>FBIHK1E</t>
  </si>
  <si>
    <t>SIPAD-ERC DD SARAJEVO</t>
  </si>
  <si>
    <t>SRCSR</t>
  </si>
  <si>
    <t>BAMCARD DD SARAJEVO</t>
  </si>
  <si>
    <t>BMCDRK2</t>
  </si>
  <si>
    <t>POBJEDA DD TEŠANJ</t>
  </si>
  <si>
    <t>PBJTRK1</t>
  </si>
  <si>
    <t>ALUMINIJ DD MOSTAR</t>
  </si>
  <si>
    <t>ALUMR</t>
  </si>
  <si>
    <t>RUDNIK SOLI TUŠANJ DD TUZLA</t>
  </si>
  <si>
    <t>RSTTR</t>
  </si>
  <si>
    <t xml:space="preserve">Banja Luka Stock Exchange </t>
  </si>
  <si>
    <t>METALNO AD ZVORNIK</t>
  </si>
  <si>
    <t>MTNO-R-A</t>
  </si>
  <si>
    <t>1,86</t>
  </si>
  <si>
    <t>262,35</t>
  </si>
  <si>
    <t>1,34</t>
  </si>
  <si>
    <t>SEMBERIJA PD AD BIJELJINA</t>
  </si>
  <si>
    <t>SEMB-R-A</t>
  </si>
  <si>
    <t>1,80</t>
  </si>
  <si>
    <t>5,16</t>
  </si>
  <si>
    <t>0,29</t>
  </si>
  <si>
    <t>0,44</t>
  </si>
  <si>
    <t>TELEKOM SRPSKE AD BANJA LUKA</t>
  </si>
  <si>
    <t>TLKM-R-A</t>
  </si>
  <si>
    <t>399,42</t>
  </si>
  <si>
    <t>10,52</t>
  </si>
  <si>
    <t>9,51%</t>
  </si>
  <si>
    <t>422,08</t>
  </si>
  <si>
    <t>11,11</t>
  </si>
  <si>
    <t>1,21</t>
  </si>
  <si>
    <t>9,00%</t>
  </si>
  <si>
    <t>0,40</t>
  </si>
  <si>
    <t>BOSKA RK AD BANJA LUKA</t>
  </si>
  <si>
    <t>BOSK-R-A</t>
  </si>
  <si>
    <t>4,56</t>
  </si>
  <si>
    <t>6,40</t>
  </si>
  <si>
    <t>0,22</t>
  </si>
  <si>
    <t>PRVO PENZIONERSKO MIKROKREDITNO DRU</t>
  </si>
  <si>
    <t>PPMK-R-A</t>
  </si>
  <si>
    <t>6,65</t>
  </si>
  <si>
    <t>11,48%</t>
  </si>
  <si>
    <t>PALAS AD BANJA LUKA</t>
  </si>
  <si>
    <t>HPAL-R-A</t>
  </si>
  <si>
    <t>4,31</t>
  </si>
  <si>
    <t>-17,56</t>
  </si>
  <si>
    <t>AGROKRAJINA AD BANJA LUKA</t>
  </si>
  <si>
    <t>AGKR-R-A</t>
  </si>
  <si>
    <t>0,45</t>
  </si>
  <si>
    <t>-23,62</t>
  </si>
  <si>
    <t>0,59</t>
  </si>
  <si>
    <t>0,06</t>
  </si>
  <si>
    <t>NAŠA BANKA AD BIJELJINA</t>
  </si>
  <si>
    <t>PIBB-R-D</t>
  </si>
  <si>
    <t>9,84</t>
  </si>
  <si>
    <t>HERCEGOVINAPUTEVI AD TREBINJE</t>
  </si>
  <si>
    <t>HGPT-R-A</t>
  </si>
  <si>
    <t>1,35</t>
  </si>
  <si>
    <t>14,37</t>
  </si>
  <si>
    <t>MATEX AD BANJA LUKA</t>
  </si>
  <si>
    <t>MATE-R-A</t>
  </si>
  <si>
    <t>2,77</t>
  </si>
  <si>
    <t>-356,73</t>
  </si>
  <si>
    <t>0,64</t>
  </si>
  <si>
    <t>0,01</t>
  </si>
  <si>
    <t>VITKOVCI AD VITKOVCI</t>
  </si>
  <si>
    <t>VITK-R-A</t>
  </si>
  <si>
    <t>0,13</t>
  </si>
  <si>
    <t>PRVO PENZIONERSKO MIKROKREDITNO DRUŠTVO</t>
  </si>
  <si>
    <t>6,64</t>
  </si>
  <si>
    <t>DUVAN AD BIJELJINA</t>
  </si>
  <si>
    <t>DUVN-R-A</t>
  </si>
  <si>
    <t>0,51</t>
  </si>
  <si>
    <t>-4,21</t>
  </si>
  <si>
    <t>TESLA DD BRČKO</t>
  </si>
  <si>
    <t>TSL9-R-A</t>
  </si>
  <si>
    <t>0,67</t>
  </si>
  <si>
    <t>UNICREDIT BANK AD BANJA LUKA</t>
  </si>
  <si>
    <t>NBLB-R-B</t>
  </si>
  <si>
    <t>131,15</t>
  </si>
  <si>
    <t>VELEPREHRANA AD BANJA LUKA</t>
  </si>
  <si>
    <t>VLPH-R-A</t>
  </si>
  <si>
    <t>1,54</t>
  </si>
  <si>
    <t>40,25</t>
  </si>
  <si>
    <t>ZTC BANJA VRUĆICA AD TESLIĆ</t>
  </si>
  <si>
    <t>BVRU-R-A</t>
  </si>
  <si>
    <t>18,90</t>
  </si>
  <si>
    <t>8,57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</si>
</sst>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#,##0;\(#,##0\)"/>
    <numFmt numFmtId="166" formatCode="#,##0.000"/>
    <numFmt numFmtId="169" formatCode="dd/mm/yyyy;@"/>
  </numFmts>
  <fonts count="24">
    <font>
      <sz val="10"/>
      <color rgb="FF000000"/>
      <name val="Arial"/>
      <scheme val="minor"/>
    </font>
    <font>
      <sz val="10"/>
      <color theme="1"/>
      <name val="Arial"/>
      <family val="2"/>
      <charset val="204"/>
      <scheme val="minor"/>
    </font>
    <font>
      <sz val="10"/>
      <name val="Arial"/>
      <family val="2"/>
      <charset val="204"/>
    </font>
    <font>
      <sz val="20"/>
      <color rgb="FF000000"/>
      <name val="&quot;Trebuchet MS&quot;"/>
    </font>
    <font>
      <b/>
      <sz val="12"/>
      <color theme="0"/>
      <name val="&quot;Trebuchet MS&quot;"/>
    </font>
    <font>
      <b/>
      <sz val="12"/>
      <color theme="1"/>
      <name val="&quot;Trebuchet MS&quot;"/>
    </font>
    <font>
      <sz val="10"/>
      <color theme="1"/>
      <name val="&quot;Trebuchet MS&quot;"/>
    </font>
    <font>
      <sz val="12"/>
      <color theme="1"/>
      <name val="&quot;Trebuchet MS&quot;"/>
    </font>
    <font>
      <b/>
      <sz val="10"/>
      <color theme="1"/>
      <name val="&quot;Trebuchet MS&quot;"/>
    </font>
    <font>
      <sz val="11"/>
      <color theme="1"/>
      <name val="Calibri"/>
      <family val="2"/>
      <charset val="204"/>
    </font>
    <font>
      <sz val="12"/>
      <color theme="1"/>
      <name val="Trebuchet MS"/>
      <family val="2"/>
      <charset val="204"/>
    </font>
    <font>
      <b/>
      <sz val="12"/>
      <color theme="1"/>
      <name val="Trebuchet MS"/>
      <family val="2"/>
      <charset val="204"/>
    </font>
    <font>
      <b/>
      <sz val="10"/>
      <color theme="1"/>
      <name val="Arial"/>
      <family val="2"/>
      <charset val="204"/>
      <scheme val="minor"/>
    </font>
    <font>
      <sz val="12"/>
      <color rgb="FF000000"/>
      <name val="&quot;Trebuchet MS&quot;"/>
    </font>
    <font>
      <sz val="10"/>
      <color rgb="FF000000"/>
      <name val="Arial"/>
      <family val="2"/>
      <charset val="204"/>
    </font>
    <font>
      <sz val="10"/>
      <color rgb="FF000000"/>
      <name val="&quot;\&quot;Trebuchet MS\&quot;&quot;"/>
    </font>
    <font>
      <sz val="10"/>
      <color theme="1"/>
      <name val="Trebuchet MS"/>
      <family val="2"/>
      <charset val="204"/>
    </font>
    <font>
      <b/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Trebuchet MS"/>
      <family val="2"/>
      <charset val="204"/>
    </font>
    <font>
      <b/>
      <sz val="12"/>
      <color rgb="FFFFFFFF"/>
      <name val="&quot;Trebuchet MS&quot;"/>
    </font>
    <font>
      <sz val="11"/>
      <color rgb="FF000000"/>
      <name val="Trebuchet MS"/>
      <family val="2"/>
      <charset val="204"/>
    </font>
    <font>
      <sz val="10"/>
      <color theme="1"/>
      <name val="Trebuchet MS"/>
      <family val="2"/>
      <charset val="204"/>
    </font>
    <font>
      <sz val="11"/>
      <color theme="1"/>
      <name val="&quot;Trebuchet MS&quot;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76A5AF"/>
        <bgColor rgb="FF76A5A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6EFCE"/>
        <bgColor rgb="FFC6EFCE"/>
      </patternFill>
    </fill>
    <fill>
      <patternFill patternType="solid">
        <fgColor rgb="FF45818E"/>
        <bgColor rgb="FF45818E"/>
      </patternFill>
    </fill>
    <fill>
      <patternFill patternType="solid">
        <fgColor rgb="FFFF9900"/>
        <bgColor rgb="FFFF9900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3" borderId="10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right"/>
    </xf>
    <xf numFmtId="3" fontId="6" fillId="3" borderId="10" xfId="0" applyNumberFormat="1" applyFont="1" applyFill="1" applyBorder="1" applyAlignment="1">
      <alignment horizontal="right"/>
    </xf>
    <xf numFmtId="4" fontId="6" fillId="3" borderId="10" xfId="0" applyNumberFormat="1" applyFont="1" applyFill="1" applyBorder="1" applyAlignment="1">
      <alignment horizontal="right"/>
    </xf>
    <xf numFmtId="0" fontId="7" fillId="4" borderId="10" xfId="0" applyFont="1" applyFill="1" applyBorder="1" applyAlignment="1">
      <alignment horizontal="right"/>
    </xf>
    <xf numFmtId="0" fontId="6" fillId="4" borderId="10" xfId="0" applyFont="1" applyFill="1" applyBorder="1" applyAlignment="1">
      <alignment horizontal="right"/>
    </xf>
    <xf numFmtId="3" fontId="6" fillId="4" borderId="10" xfId="0" applyNumberFormat="1" applyFont="1" applyFill="1" applyBorder="1" applyAlignment="1">
      <alignment horizontal="right"/>
    </xf>
    <xf numFmtId="4" fontId="6" fillId="4" borderId="10" xfId="0" applyNumberFormat="1" applyFont="1" applyFill="1" applyBorder="1" applyAlignment="1">
      <alignment horizontal="right"/>
    </xf>
    <xf numFmtId="4" fontId="8" fillId="3" borderId="10" xfId="0" applyNumberFormat="1" applyFont="1" applyFill="1" applyBorder="1" applyAlignment="1">
      <alignment horizontal="right"/>
    </xf>
    <xf numFmtId="0" fontId="1" fillId="5" borderId="0" xfId="0" applyFont="1" applyFill="1"/>
    <xf numFmtId="3" fontId="9" fillId="4" borderId="10" xfId="0" applyNumberFormat="1" applyFont="1" applyFill="1" applyBorder="1" applyAlignment="1">
      <alignment horizontal="right"/>
    </xf>
    <xf numFmtId="4" fontId="9" fillId="4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3" fontId="9" fillId="4" borderId="11" xfId="0" applyNumberFormat="1" applyFont="1" applyFill="1" applyBorder="1" applyAlignment="1">
      <alignment horizontal="right"/>
    </xf>
    <xf numFmtId="4" fontId="9" fillId="4" borderId="11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" fillId="0" borderId="10" xfId="0" applyFont="1" applyBorder="1"/>
    <xf numFmtId="0" fontId="10" fillId="0" borderId="12" xfId="0" applyFont="1" applyBorder="1" applyAlignment="1">
      <alignment horizontal="right"/>
    </xf>
    <xf numFmtId="0" fontId="1" fillId="0" borderId="12" xfId="0" applyFont="1" applyBorder="1"/>
    <xf numFmtId="0" fontId="11" fillId="3" borderId="12" xfId="0" applyFont="1" applyFill="1" applyBorder="1"/>
    <xf numFmtId="0" fontId="1" fillId="3" borderId="12" xfId="0" applyFont="1" applyFill="1" applyBorder="1"/>
    <xf numFmtId="3" fontId="1" fillId="3" borderId="12" xfId="0" applyNumberFormat="1" applyFont="1" applyFill="1" applyBorder="1"/>
    <xf numFmtId="4" fontId="12" fillId="3" borderId="12" xfId="0" applyNumberFormat="1" applyFont="1" applyFill="1" applyBorder="1"/>
    <xf numFmtId="0" fontId="13" fillId="0" borderId="10" xfId="0" applyFont="1" applyBorder="1" applyAlignment="1">
      <alignment horizontal="right"/>
    </xf>
    <xf numFmtId="0" fontId="14" fillId="0" borderId="3" xfId="0" applyFont="1" applyBorder="1" applyAlignment="1">
      <alignment horizontal="right"/>
    </xf>
    <xf numFmtId="3" fontId="15" fillId="4" borderId="3" xfId="0" applyNumberFormat="1" applyFont="1" applyFill="1" applyBorder="1" applyAlignment="1">
      <alignment horizontal="right"/>
    </xf>
    <xf numFmtId="0" fontId="15" fillId="4" borderId="3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14" fillId="0" borderId="9" xfId="0" applyFont="1" applyBorder="1" applyAlignment="1">
      <alignment horizontal="right"/>
    </xf>
    <xf numFmtId="0" fontId="15" fillId="4" borderId="9" xfId="0" applyFont="1" applyFill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3" fillId="0" borderId="13" xfId="0" applyFont="1" applyBorder="1" applyAlignment="1">
      <alignment horizontal="right"/>
    </xf>
    <xf numFmtId="0" fontId="14" fillId="0" borderId="14" xfId="0" applyFont="1" applyBorder="1" applyAlignment="1">
      <alignment horizontal="right"/>
    </xf>
    <xf numFmtId="0" fontId="12" fillId="3" borderId="12" xfId="0" applyFont="1" applyFill="1" applyBorder="1"/>
    <xf numFmtId="0" fontId="12" fillId="3" borderId="12" xfId="0" applyFont="1" applyFill="1" applyBorder="1" applyAlignment="1">
      <alignment horizontal="right"/>
    </xf>
    <xf numFmtId="2" fontId="1" fillId="0" borderId="10" xfId="0" applyNumberFormat="1" applyFont="1" applyBorder="1"/>
    <xf numFmtId="2" fontId="12" fillId="3" borderId="12" xfId="0" applyNumberFormat="1" applyFont="1" applyFill="1" applyBorder="1"/>
    <xf numFmtId="4" fontId="12" fillId="3" borderId="12" xfId="0" applyNumberFormat="1" applyFont="1" applyFill="1" applyBorder="1" applyAlignment="1">
      <alignment horizontal="right"/>
    </xf>
    <xf numFmtId="0" fontId="1" fillId="0" borderId="14" xfId="0" applyFont="1" applyBorder="1"/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5" borderId="0" xfId="0" applyFont="1" applyFill="1" applyAlignment="1">
      <alignment horizontal="right"/>
    </xf>
    <xf numFmtId="4" fontId="6" fillId="5" borderId="0" xfId="0" applyNumberFormat="1" applyFont="1" applyFill="1" applyAlignment="1">
      <alignment horizontal="right"/>
    </xf>
    <xf numFmtId="0" fontId="16" fillId="4" borderId="10" xfId="0" applyFont="1" applyFill="1" applyBorder="1" applyAlignment="1">
      <alignment horizontal="right"/>
    </xf>
    <xf numFmtId="3" fontId="16" fillId="4" borderId="10" xfId="0" applyNumberFormat="1" applyFont="1" applyFill="1" applyBorder="1" applyAlignment="1">
      <alignment horizontal="right"/>
    </xf>
    <xf numFmtId="165" fontId="16" fillId="5" borderId="10" xfId="0" applyNumberFormat="1" applyFont="1" applyFill="1" applyBorder="1" applyAlignment="1">
      <alignment horizontal="right"/>
    </xf>
    <xf numFmtId="3" fontId="17" fillId="6" borderId="10" xfId="0" applyNumberFormat="1" applyFont="1" applyFill="1" applyBorder="1" applyAlignment="1">
      <alignment horizontal="right"/>
    </xf>
    <xf numFmtId="0" fontId="7" fillId="5" borderId="10" xfId="0" applyFont="1" applyFill="1" applyBorder="1" applyAlignment="1">
      <alignment horizontal="right"/>
    </xf>
    <xf numFmtId="0" fontId="6" fillId="5" borderId="10" xfId="0" applyFont="1" applyFill="1" applyBorder="1" applyAlignment="1">
      <alignment horizontal="right"/>
    </xf>
    <xf numFmtId="3" fontId="6" fillId="5" borderId="10" xfId="0" applyNumberFormat="1" applyFont="1" applyFill="1" applyBorder="1" applyAlignment="1">
      <alignment horizontal="right"/>
    </xf>
    <xf numFmtId="4" fontId="6" fillId="5" borderId="10" xfId="0" applyNumberFormat="1" applyFont="1" applyFill="1" applyBorder="1" applyAlignment="1">
      <alignment horizontal="right"/>
    </xf>
    <xf numFmtId="0" fontId="15" fillId="4" borderId="10" xfId="0" applyFont="1" applyFill="1" applyBorder="1" applyAlignment="1">
      <alignment horizontal="right"/>
    </xf>
    <xf numFmtId="3" fontId="15" fillId="4" borderId="10" xfId="0" applyNumberFormat="1" applyFont="1" applyFill="1" applyBorder="1" applyAlignment="1">
      <alignment horizontal="right"/>
    </xf>
    <xf numFmtId="4" fontId="15" fillId="4" borderId="10" xfId="0" applyNumberFormat="1" applyFont="1" applyFill="1" applyBorder="1" applyAlignment="1">
      <alignment horizontal="right"/>
    </xf>
    <xf numFmtId="0" fontId="14" fillId="0" borderId="10" xfId="0" applyFont="1" applyBorder="1" applyAlignment="1">
      <alignment horizontal="right"/>
    </xf>
    <xf numFmtId="4" fontId="15" fillId="4" borderId="3" xfId="0" applyNumberFormat="1" applyFont="1" applyFill="1" applyBorder="1" applyAlignment="1">
      <alignment horizontal="right"/>
    </xf>
    <xf numFmtId="0" fontId="15" fillId="4" borderId="11" xfId="0" applyFont="1" applyFill="1" applyBorder="1" applyAlignment="1">
      <alignment horizontal="right"/>
    </xf>
    <xf numFmtId="3" fontId="15" fillId="4" borderId="11" xfId="0" applyNumberFormat="1" applyFont="1" applyFill="1" applyBorder="1" applyAlignment="1">
      <alignment horizontal="right"/>
    </xf>
    <xf numFmtId="4" fontId="15" fillId="4" borderId="11" xfId="0" applyNumberFormat="1" applyFont="1" applyFill="1" applyBorder="1" applyAlignment="1">
      <alignment horizontal="right"/>
    </xf>
    <xf numFmtId="0" fontId="14" fillId="0" borderId="11" xfId="0" applyFont="1" applyBorder="1" applyAlignment="1">
      <alignment horizontal="right"/>
    </xf>
    <xf numFmtId="3" fontId="15" fillId="4" borderId="9" xfId="0" applyNumberFormat="1" applyFont="1" applyFill="1" applyBorder="1" applyAlignment="1">
      <alignment horizontal="right"/>
    </xf>
    <xf numFmtId="4" fontId="15" fillId="4" borderId="9" xfId="0" applyNumberFormat="1" applyFont="1" applyFill="1" applyBorder="1" applyAlignment="1">
      <alignment horizontal="right"/>
    </xf>
    <xf numFmtId="4" fontId="14" fillId="0" borderId="0" xfId="0" applyNumberFormat="1" applyFont="1" applyAlignment="1">
      <alignment horizontal="right"/>
    </xf>
    <xf numFmtId="0" fontId="14" fillId="3" borderId="13" xfId="0" applyFont="1" applyFill="1" applyBorder="1" applyAlignment="1">
      <alignment horizontal="right"/>
    </xf>
    <xf numFmtId="3" fontId="15" fillId="3" borderId="9" xfId="0" applyNumberFormat="1" applyFont="1" applyFill="1" applyBorder="1" applyAlignment="1">
      <alignment horizontal="right"/>
    </xf>
    <xf numFmtId="4" fontId="15" fillId="3" borderId="9" xfId="0" applyNumberFormat="1" applyFont="1" applyFill="1" applyBorder="1" applyAlignment="1">
      <alignment horizontal="right"/>
    </xf>
    <xf numFmtId="0" fontId="11" fillId="3" borderId="10" xfId="0" applyFont="1" applyFill="1" applyBorder="1"/>
    <xf numFmtId="0" fontId="18" fillId="3" borderId="3" xfId="0" applyFont="1" applyFill="1" applyBorder="1"/>
    <xf numFmtId="3" fontId="18" fillId="3" borderId="3" xfId="0" applyNumberFormat="1" applyFont="1" applyFill="1" applyBorder="1"/>
    <xf numFmtId="4" fontId="18" fillId="3" borderId="3" xfId="0" applyNumberFormat="1" applyFont="1" applyFill="1" applyBorder="1"/>
    <xf numFmtId="0" fontId="18" fillId="4" borderId="0" xfId="0" applyFont="1" applyFill="1"/>
    <xf numFmtId="0" fontId="10" fillId="4" borderId="11" xfId="0" applyFont="1" applyFill="1" applyBorder="1" applyAlignment="1">
      <alignment horizontal="right"/>
    </xf>
    <xf numFmtId="0" fontId="18" fillId="4" borderId="9" xfId="0" applyFont="1" applyFill="1" applyBorder="1"/>
    <xf numFmtId="3" fontId="18" fillId="4" borderId="9" xfId="0" applyNumberFormat="1" applyFont="1" applyFill="1" applyBorder="1"/>
    <xf numFmtId="166" fontId="18" fillId="4" borderId="9" xfId="0" applyNumberFormat="1" applyFont="1" applyFill="1" applyBorder="1" applyAlignment="1">
      <alignment horizontal="right"/>
    </xf>
    <xf numFmtId="166" fontId="18" fillId="4" borderId="9" xfId="0" applyNumberFormat="1" applyFont="1" applyFill="1" applyBorder="1"/>
    <xf numFmtId="4" fontId="18" fillId="4" borderId="9" xfId="0" applyNumberFormat="1" applyFont="1" applyFill="1" applyBorder="1"/>
    <xf numFmtId="4" fontId="18" fillId="4" borderId="0" xfId="0" applyNumberFormat="1" applyFont="1" applyFill="1"/>
    <xf numFmtId="0" fontId="11" fillId="3" borderId="11" xfId="0" applyFont="1" applyFill="1" applyBorder="1"/>
    <xf numFmtId="0" fontId="18" fillId="3" borderId="9" xfId="0" applyFont="1" applyFill="1" applyBorder="1"/>
    <xf numFmtId="3" fontId="18" fillId="3" borderId="9" xfId="0" applyNumberFormat="1" applyFont="1" applyFill="1" applyBorder="1"/>
    <xf numFmtId="166" fontId="18" fillId="3" borderId="9" xfId="0" applyNumberFormat="1" applyFont="1" applyFill="1" applyBorder="1"/>
    <xf numFmtId="4" fontId="18" fillId="3" borderId="9" xfId="0" applyNumberFormat="1" applyFont="1" applyFill="1" applyBorder="1"/>
    <xf numFmtId="0" fontId="4" fillId="7" borderId="10" xfId="0" applyFont="1" applyFill="1" applyBorder="1" applyAlignment="1">
      <alignment horizontal="left"/>
    </xf>
    <xf numFmtId="0" fontId="4" fillId="7" borderId="10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left"/>
    </xf>
    <xf numFmtId="3" fontId="19" fillId="4" borderId="10" xfId="0" applyNumberFormat="1" applyFont="1" applyFill="1" applyBorder="1" applyAlignment="1">
      <alignment horizontal="right"/>
    </xf>
    <xf numFmtId="4" fontId="19" fillId="4" borderId="10" xfId="0" applyNumberFormat="1" applyFont="1" applyFill="1" applyBorder="1" applyAlignment="1">
      <alignment horizontal="right"/>
    </xf>
    <xf numFmtId="0" fontId="19" fillId="0" borderId="10" xfId="0" applyFont="1" applyBorder="1"/>
    <xf numFmtId="0" fontId="19" fillId="4" borderId="10" xfId="0" applyFont="1" applyFill="1" applyBorder="1" applyAlignment="1">
      <alignment horizontal="right"/>
    </xf>
    <xf numFmtId="3" fontId="19" fillId="4" borderId="11" xfId="0" applyNumberFormat="1" applyFont="1" applyFill="1" applyBorder="1" applyAlignment="1">
      <alignment horizontal="right"/>
    </xf>
    <xf numFmtId="4" fontId="19" fillId="4" borderId="11" xfId="0" applyNumberFormat="1" applyFont="1" applyFill="1" applyBorder="1" applyAlignment="1">
      <alignment horizontal="right"/>
    </xf>
    <xf numFmtId="0" fontId="19" fillId="4" borderId="11" xfId="0" applyFont="1" applyFill="1" applyBorder="1" applyAlignment="1">
      <alignment horizontal="right"/>
    </xf>
    <xf numFmtId="10" fontId="6" fillId="4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left"/>
    </xf>
    <xf numFmtId="0" fontId="6" fillId="8" borderId="10" xfId="0" applyFont="1" applyFill="1" applyBorder="1" applyAlignment="1">
      <alignment horizontal="right"/>
    </xf>
    <xf numFmtId="0" fontId="7" fillId="5" borderId="10" xfId="0" applyFont="1" applyFill="1" applyBorder="1" applyAlignment="1">
      <alignment horizontal="left"/>
    </xf>
    <xf numFmtId="0" fontId="6" fillId="4" borderId="10" xfId="0" applyFont="1" applyFill="1" applyBorder="1" applyAlignment="1">
      <alignment horizontal="left"/>
    </xf>
    <xf numFmtId="0" fontId="19" fillId="4" borderId="10" xfId="0" applyFont="1" applyFill="1" applyBorder="1"/>
    <xf numFmtId="0" fontId="21" fillId="0" borderId="10" xfId="0" applyFont="1" applyBorder="1" applyAlignment="1">
      <alignment horizontal="right"/>
    </xf>
    <xf numFmtId="0" fontId="21" fillId="4" borderId="10" xfId="0" applyFont="1" applyFill="1" applyBorder="1" applyAlignment="1">
      <alignment horizontal="right"/>
    </xf>
    <xf numFmtId="0" fontId="22" fillId="5" borderId="10" xfId="0" applyFont="1" applyFill="1" applyBorder="1" applyAlignment="1">
      <alignment horizontal="right"/>
    </xf>
    <xf numFmtId="0" fontId="23" fillId="5" borderId="10" xfId="0" applyFont="1" applyFill="1" applyBorder="1" applyAlignment="1">
      <alignment horizontal="right"/>
    </xf>
    <xf numFmtId="0" fontId="21" fillId="4" borderId="3" xfId="0" applyFont="1" applyFill="1" applyBorder="1" applyAlignment="1">
      <alignment horizontal="right"/>
    </xf>
    <xf numFmtId="0" fontId="19" fillId="4" borderId="11" xfId="0" applyFont="1" applyFill="1" applyBorder="1"/>
    <xf numFmtId="0" fontId="21" fillId="0" borderId="11" xfId="0" applyFont="1" applyBorder="1" applyAlignment="1">
      <alignment horizontal="right"/>
    </xf>
    <xf numFmtId="0" fontId="21" fillId="4" borderId="11" xfId="0" applyFont="1" applyFill="1" applyBorder="1" applyAlignment="1">
      <alignment horizontal="right"/>
    </xf>
    <xf numFmtId="0" fontId="21" fillId="4" borderId="9" xfId="0" applyFont="1" applyFill="1" applyBorder="1" applyAlignment="1">
      <alignment horizontal="right"/>
    </xf>
    <xf numFmtId="3" fontId="21" fillId="4" borderId="11" xfId="0" applyNumberFormat="1" applyFont="1" applyFill="1" applyBorder="1" applyAlignment="1">
      <alignment horizontal="right"/>
    </xf>
    <xf numFmtId="4" fontId="21" fillId="4" borderId="11" xfId="0" applyNumberFormat="1" applyFont="1" applyFill="1" applyBorder="1" applyAlignment="1">
      <alignment horizontal="right"/>
    </xf>
    <xf numFmtId="0" fontId="21" fillId="4" borderId="11" xfId="0" applyFont="1" applyFill="1" applyBorder="1"/>
    <xf numFmtId="0" fontId="1" fillId="8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4" fillId="4" borderId="10" xfId="0" applyFont="1" applyFill="1" applyBorder="1"/>
    <xf numFmtId="0" fontId="14" fillId="4" borderId="3" xfId="0" applyFont="1" applyFill="1" applyBorder="1" applyAlignment="1">
      <alignment horizontal="right"/>
    </xf>
    <xf numFmtId="0" fontId="14" fillId="4" borderId="3" xfId="0" applyFont="1" applyFill="1" applyBorder="1"/>
    <xf numFmtId="0" fontId="14" fillId="4" borderId="11" xfId="0" applyFont="1" applyFill="1" applyBorder="1"/>
    <xf numFmtId="0" fontId="14" fillId="4" borderId="9" xfId="0" applyFont="1" applyFill="1" applyBorder="1" applyAlignment="1">
      <alignment horizontal="right"/>
    </xf>
    <xf numFmtId="0" fontId="14" fillId="4" borderId="9" xfId="0" applyFont="1" applyFill="1" applyBorder="1"/>
    <xf numFmtId="0" fontId="16" fillId="0" borderId="0" xfId="0" applyFont="1"/>
    <xf numFmtId="0" fontId="22" fillId="5" borderId="10" xfId="0" applyFont="1" applyFill="1" applyBorder="1"/>
    <xf numFmtId="0" fontId="16" fillId="5" borderId="10" xfId="0" applyFont="1" applyFill="1" applyBorder="1" applyAlignment="1">
      <alignment horizontal="right"/>
    </xf>
    <xf numFmtId="2" fontId="22" fillId="5" borderId="10" xfId="0" applyNumberFormat="1" applyFont="1" applyFill="1" applyBorder="1"/>
    <xf numFmtId="0" fontId="16" fillId="0" borderId="10" xfId="0" applyFont="1" applyBorder="1"/>
    <xf numFmtId="0" fontId="22" fillId="0" borderId="10" xfId="0" applyFont="1" applyBorder="1" applyAlignment="1">
      <alignment horizontal="right"/>
    </xf>
    <xf numFmtId="0" fontId="22" fillId="4" borderId="10" xfId="0" applyFont="1" applyFill="1" applyBorder="1" applyAlignment="1">
      <alignment horizontal="right"/>
    </xf>
    <xf numFmtId="0" fontId="22" fillId="0" borderId="0" xfId="0" applyFont="1" applyAlignment="1">
      <alignment horizontal="right"/>
    </xf>
    <xf numFmtId="0" fontId="16" fillId="5" borderId="10" xfId="0" applyFont="1" applyFill="1" applyBorder="1"/>
    <xf numFmtId="0" fontId="1" fillId="8" borderId="0" xfId="0" applyFont="1" applyFill="1"/>
    <xf numFmtId="0" fontId="2" fillId="0" borderId="2" xfId="0" applyFont="1" applyBorder="1"/>
    <xf numFmtId="0" fontId="2" fillId="0" borderId="3" xfId="0" applyFont="1" applyBorder="1"/>
    <xf numFmtId="0" fontId="0" fillId="0" borderId="0" xfId="0"/>
    <xf numFmtId="0" fontId="1" fillId="0" borderId="1" xfId="0" applyFont="1" applyBorder="1"/>
    <xf numFmtId="0" fontId="3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14" fontId="4" fillId="2" borderId="1" xfId="0" applyNumberFormat="1" applyFont="1" applyFill="1" applyBorder="1" applyAlignment="1">
      <alignment horizontal="center"/>
    </xf>
    <xf numFmtId="14" fontId="2" fillId="0" borderId="2" xfId="0" applyNumberFormat="1" applyFont="1" applyBorder="1"/>
    <xf numFmtId="14" fontId="2" fillId="0" borderId="3" xfId="0" applyNumberFormat="1" applyFont="1" applyBorder="1"/>
    <xf numFmtId="14" fontId="4" fillId="2" borderId="2" xfId="0" applyNumberFormat="1" applyFont="1" applyFill="1" applyBorder="1" applyAlignment="1">
      <alignment horizontal="center"/>
    </xf>
    <xf numFmtId="14" fontId="0" fillId="0" borderId="0" xfId="0" applyNumberFormat="1"/>
    <xf numFmtId="169" fontId="4" fillId="2" borderId="1" xfId="0" applyNumberFormat="1" applyFont="1" applyFill="1" applyBorder="1" applyAlignment="1">
      <alignment horizontal="center"/>
    </xf>
    <xf numFmtId="169" fontId="2" fillId="0" borderId="2" xfId="0" applyNumberFormat="1" applyFont="1" applyBorder="1"/>
    <xf numFmtId="169" fontId="2" fillId="0" borderId="3" xfId="0" applyNumberFormat="1" applyFont="1" applyBorder="1"/>
    <xf numFmtId="169" fontId="5" fillId="0" borderId="0" xfId="0" applyNumberFormat="1" applyFont="1" applyAlignment="1">
      <alignment horizontal="center"/>
    </xf>
    <xf numFmtId="169" fontId="0" fillId="0" borderId="0" xfId="0" applyNumberFormat="1"/>
    <xf numFmtId="169" fontId="4" fillId="2" borderId="0" xfId="0" applyNumberFormat="1" applyFont="1" applyFill="1" applyAlignment="1">
      <alignment horizontal="center"/>
    </xf>
    <xf numFmtId="169" fontId="4" fillId="8" borderId="10" xfId="0" applyNumberFormat="1" applyFont="1" applyFill="1" applyBorder="1" applyAlignment="1">
      <alignment horizontal="center"/>
    </xf>
    <xf numFmtId="169" fontId="4" fillId="2" borderId="10" xfId="0" applyNumberFormat="1" applyFont="1" applyFill="1" applyBorder="1" applyAlignment="1">
      <alignment horizontal="center"/>
    </xf>
    <xf numFmtId="169" fontId="20" fillId="8" borderId="10" xfId="0" applyNumberFormat="1" applyFont="1" applyFill="1" applyBorder="1" applyAlignment="1">
      <alignment horizontal="center"/>
    </xf>
    <xf numFmtId="169" fontId="20" fillId="2" borderId="10" xfId="0" applyNumberFormat="1" applyFont="1" applyFill="1" applyBorder="1" applyAlignment="1">
      <alignment horizontal="center"/>
    </xf>
    <xf numFmtId="169" fontId="20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33600" cy="7620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14550" cy="7524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14550" cy="7524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14550" cy="7524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N1017"/>
  <sheetViews>
    <sheetView workbookViewId="0">
      <selection activeCell="J12" sqref="J12"/>
    </sheetView>
  </sheetViews>
  <sheetFormatPr defaultColWidth="12.6640625" defaultRowHeight="15.75" customHeight="1"/>
  <cols>
    <col min="1" max="1" width="36.21875" customWidth="1"/>
    <col min="2" max="2" width="15.77734375" customWidth="1"/>
    <col min="4" max="4" width="17.44140625" customWidth="1"/>
    <col min="5" max="5" width="14.77734375" customWidth="1"/>
    <col min="7" max="7" width="17.44140625" customWidth="1"/>
    <col min="8" max="8" width="12.77734375" customWidth="1"/>
    <col min="10" max="10" width="17.44140625" customWidth="1"/>
    <col min="11" max="11" width="12.77734375" customWidth="1"/>
    <col min="13" max="13" width="17.44140625" customWidth="1"/>
    <col min="14" max="14" width="12.6640625" customWidth="1"/>
    <col min="16" max="16" width="18.109375" customWidth="1"/>
    <col min="17" max="17" width="12.77734375" customWidth="1"/>
    <col min="19" max="19" width="17.44140625" customWidth="1"/>
    <col min="20" max="20" width="12.77734375" customWidth="1"/>
    <col min="22" max="22" width="17.44140625" customWidth="1"/>
    <col min="23" max="23" width="12.77734375" customWidth="1"/>
    <col min="25" max="25" width="17.44140625" customWidth="1"/>
    <col min="26" max="26" width="16.44140625" customWidth="1"/>
    <col min="28" max="28" width="17.44140625" customWidth="1"/>
    <col min="29" max="29" width="13.77734375" customWidth="1"/>
    <col min="31" max="31" width="17.44140625" customWidth="1"/>
    <col min="32" max="32" width="15.88671875" customWidth="1"/>
    <col min="34" max="34" width="17.44140625" customWidth="1"/>
    <col min="35" max="35" width="15.77734375" customWidth="1"/>
    <col min="36" max="36" width="12.109375" customWidth="1"/>
    <col min="37" max="37" width="17.44140625" customWidth="1"/>
  </cols>
  <sheetData>
    <row r="1" spans="1:40" ht="13.2">
      <c r="A1" s="142"/>
      <c r="B1" s="143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1"/>
    </row>
    <row r="2" spans="1:40" ht="24.6">
      <c r="A2" s="142"/>
      <c r="B2" s="144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6"/>
      <c r="AL2" s="1"/>
      <c r="AM2" s="1"/>
      <c r="AN2" s="1"/>
    </row>
    <row r="3" spans="1:40" ht="24.6">
      <c r="A3" s="142"/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9"/>
      <c r="AL3" s="1"/>
      <c r="AM3" s="1"/>
      <c r="AN3" s="1"/>
    </row>
    <row r="4" spans="1:40" s="154" customFormat="1" ht="18.75" customHeight="1">
      <c r="A4" s="142"/>
      <c r="B4" s="150">
        <v>44927</v>
      </c>
      <c r="C4" s="151"/>
      <c r="D4" s="152"/>
      <c r="E4" s="153">
        <v>44958</v>
      </c>
      <c r="F4" s="151"/>
      <c r="G4" s="152"/>
      <c r="H4" s="150">
        <v>44986</v>
      </c>
      <c r="I4" s="151"/>
      <c r="J4" s="152"/>
      <c r="K4" s="150">
        <v>45017</v>
      </c>
      <c r="L4" s="151"/>
      <c r="M4" s="152"/>
      <c r="N4" s="150">
        <v>45047</v>
      </c>
      <c r="O4" s="151"/>
      <c r="P4" s="152"/>
      <c r="Q4" s="150">
        <v>45078</v>
      </c>
      <c r="R4" s="151"/>
      <c r="S4" s="152"/>
      <c r="T4" s="150">
        <v>45108</v>
      </c>
      <c r="U4" s="151"/>
      <c r="V4" s="152"/>
      <c r="W4" s="150">
        <v>45139</v>
      </c>
      <c r="X4" s="151"/>
      <c r="Y4" s="152"/>
      <c r="Z4" s="150">
        <v>45170</v>
      </c>
      <c r="AA4" s="151"/>
      <c r="AB4" s="152"/>
      <c r="AC4" s="150">
        <v>45200</v>
      </c>
      <c r="AD4" s="151"/>
      <c r="AE4" s="152"/>
      <c r="AF4" s="150">
        <v>45231</v>
      </c>
      <c r="AG4" s="151"/>
      <c r="AH4" s="152"/>
      <c r="AI4" s="150">
        <v>45261</v>
      </c>
      <c r="AJ4" s="151"/>
      <c r="AK4" s="152"/>
    </row>
    <row r="5" spans="1:40" ht="18.75" customHeight="1">
      <c r="A5" s="2" t="s">
        <v>1</v>
      </c>
      <c r="B5" s="3" t="s">
        <v>2</v>
      </c>
      <c r="C5" s="3" t="s">
        <v>3</v>
      </c>
      <c r="D5" s="3" t="s">
        <v>4</v>
      </c>
      <c r="E5" s="4" t="s">
        <v>2</v>
      </c>
      <c r="F5" s="3" t="s">
        <v>3</v>
      </c>
      <c r="G5" s="3" t="s">
        <v>4</v>
      </c>
      <c r="H5" s="3" t="s">
        <v>2</v>
      </c>
      <c r="I5" s="3" t="s">
        <v>3</v>
      </c>
      <c r="J5" s="3" t="s">
        <v>4</v>
      </c>
      <c r="K5" s="3" t="s">
        <v>2</v>
      </c>
      <c r="L5" s="3" t="s">
        <v>3</v>
      </c>
      <c r="M5" s="3" t="s">
        <v>4</v>
      </c>
      <c r="N5" s="3" t="s">
        <v>2</v>
      </c>
      <c r="O5" s="3" t="s">
        <v>3</v>
      </c>
      <c r="P5" s="3" t="s">
        <v>5</v>
      </c>
      <c r="Q5" s="3" t="s">
        <v>2</v>
      </c>
      <c r="R5" s="3" t="s">
        <v>3</v>
      </c>
      <c r="S5" s="3" t="s">
        <v>4</v>
      </c>
      <c r="T5" s="3" t="s">
        <v>2</v>
      </c>
      <c r="U5" s="3" t="s">
        <v>3</v>
      </c>
      <c r="V5" s="3" t="s">
        <v>4</v>
      </c>
      <c r="W5" s="3" t="s">
        <v>2</v>
      </c>
      <c r="X5" s="3" t="s">
        <v>3</v>
      </c>
      <c r="Y5" s="3" t="s">
        <v>4</v>
      </c>
      <c r="Z5" s="3" t="s">
        <v>2</v>
      </c>
      <c r="AA5" s="3" t="s">
        <v>3</v>
      </c>
      <c r="AB5" s="3" t="s">
        <v>4</v>
      </c>
      <c r="AC5" s="3" t="s">
        <v>2</v>
      </c>
      <c r="AD5" s="3" t="s">
        <v>3</v>
      </c>
      <c r="AE5" s="3" t="s">
        <v>4</v>
      </c>
      <c r="AF5" s="3" t="s">
        <v>2</v>
      </c>
      <c r="AG5" s="3" t="s">
        <v>3</v>
      </c>
      <c r="AH5" s="3" t="s">
        <v>4</v>
      </c>
      <c r="AI5" s="3" t="s">
        <v>2</v>
      </c>
      <c r="AJ5" s="3" t="s">
        <v>3</v>
      </c>
      <c r="AK5" s="3" t="s">
        <v>4</v>
      </c>
    </row>
    <row r="6" spans="1:40" ht="18.75" customHeight="1">
      <c r="A6" s="5" t="s">
        <v>6</v>
      </c>
      <c r="B6" s="6"/>
      <c r="C6" s="7"/>
      <c r="D6" s="8"/>
      <c r="E6" s="6"/>
      <c r="F6" s="7"/>
      <c r="G6" s="6"/>
      <c r="H6" s="6"/>
      <c r="I6" s="7"/>
      <c r="J6" s="8"/>
      <c r="K6" s="6"/>
      <c r="L6" s="7"/>
      <c r="M6" s="8"/>
      <c r="N6" s="6"/>
      <c r="O6" s="7"/>
      <c r="P6" s="8"/>
      <c r="Q6" s="6"/>
      <c r="R6" s="7"/>
      <c r="S6" s="8"/>
      <c r="T6" s="6"/>
      <c r="U6" s="7"/>
      <c r="V6" s="8"/>
      <c r="W6" s="6"/>
      <c r="X6" s="7"/>
      <c r="Y6" s="6"/>
      <c r="Z6" s="6"/>
      <c r="AA6" s="7"/>
      <c r="AB6" s="8"/>
      <c r="AC6" s="6"/>
      <c r="AD6" s="7"/>
      <c r="AE6" s="6"/>
      <c r="AF6" s="6"/>
      <c r="AG6" s="7"/>
      <c r="AH6" s="8"/>
      <c r="AI6" s="6"/>
      <c r="AJ6" s="7"/>
      <c r="AK6" s="6"/>
    </row>
    <row r="7" spans="1:40" ht="18.75" customHeight="1">
      <c r="A7" s="9" t="s">
        <v>7</v>
      </c>
      <c r="B7" s="10">
        <v>19</v>
      </c>
      <c r="C7" s="11">
        <v>884</v>
      </c>
      <c r="D7" s="12">
        <v>3.13</v>
      </c>
      <c r="E7" s="10">
        <v>20</v>
      </c>
      <c r="F7" s="11">
        <v>751</v>
      </c>
      <c r="G7" s="12">
        <v>3.3</v>
      </c>
      <c r="H7" s="10"/>
      <c r="I7" s="11"/>
      <c r="J7" s="12"/>
      <c r="K7" s="10"/>
      <c r="L7" s="11"/>
      <c r="M7" s="12"/>
      <c r="N7" s="10"/>
      <c r="O7" s="11"/>
      <c r="P7" s="12"/>
      <c r="Q7" s="10"/>
      <c r="R7" s="11"/>
      <c r="S7" s="12"/>
      <c r="T7" s="10"/>
      <c r="U7" s="11"/>
      <c r="V7" s="12"/>
      <c r="W7" s="10"/>
      <c r="X7" s="11"/>
      <c r="Y7" s="12"/>
      <c r="Z7" s="10"/>
      <c r="AA7" s="11"/>
      <c r="AB7" s="12"/>
      <c r="AC7" s="10"/>
      <c r="AD7" s="11"/>
      <c r="AE7" s="12"/>
      <c r="AF7" s="10"/>
      <c r="AG7" s="11"/>
      <c r="AH7" s="12"/>
      <c r="AI7" s="10"/>
      <c r="AJ7" s="11"/>
      <c r="AK7" s="12"/>
    </row>
    <row r="8" spans="1:40" ht="18.75" customHeight="1">
      <c r="A8" s="9" t="s">
        <v>8</v>
      </c>
      <c r="B8" s="10">
        <v>19</v>
      </c>
      <c r="C8" s="11">
        <v>13</v>
      </c>
      <c r="D8" s="12">
        <v>0.56999999999999995</v>
      </c>
      <c r="E8" s="10">
        <v>20</v>
      </c>
      <c r="F8" s="11">
        <v>11</v>
      </c>
      <c r="G8" s="12">
        <v>4.0000000000000001E-3</v>
      </c>
      <c r="H8" s="10"/>
      <c r="I8" s="11"/>
      <c r="J8" s="12"/>
      <c r="K8" s="10"/>
      <c r="L8" s="11"/>
      <c r="M8" s="12"/>
      <c r="N8" s="10"/>
      <c r="O8" s="11"/>
      <c r="P8" s="12"/>
      <c r="Q8" s="10"/>
      <c r="R8" s="11"/>
      <c r="S8" s="12"/>
      <c r="T8" s="10"/>
      <c r="U8" s="11"/>
      <c r="V8" s="12"/>
      <c r="W8" s="10"/>
      <c r="X8" s="11"/>
      <c r="Y8" s="12"/>
      <c r="Z8" s="10"/>
      <c r="AA8" s="11"/>
      <c r="AB8" s="12"/>
      <c r="AC8" s="10"/>
      <c r="AD8" s="11"/>
      <c r="AE8" s="12"/>
      <c r="AF8" s="10"/>
      <c r="AG8" s="11"/>
      <c r="AH8" s="12"/>
      <c r="AI8" s="10"/>
      <c r="AJ8" s="11"/>
      <c r="AK8" s="12"/>
    </row>
    <row r="9" spans="1:40" ht="18.75" customHeight="1">
      <c r="A9" s="9" t="s">
        <v>9</v>
      </c>
      <c r="B9" s="10">
        <v>19</v>
      </c>
      <c r="C9" s="11">
        <v>0</v>
      </c>
      <c r="D9" s="12">
        <v>0</v>
      </c>
      <c r="E9" s="10">
        <v>20</v>
      </c>
      <c r="F9" s="11">
        <v>2</v>
      </c>
      <c r="G9" s="12">
        <v>0.3</v>
      </c>
      <c r="H9" s="10"/>
      <c r="I9" s="11"/>
      <c r="J9" s="12"/>
      <c r="K9" s="10"/>
      <c r="L9" s="11"/>
      <c r="M9" s="12"/>
      <c r="N9" s="10"/>
      <c r="O9" s="11"/>
      <c r="P9" s="12"/>
      <c r="Q9" s="10"/>
      <c r="R9" s="11"/>
      <c r="S9" s="12"/>
      <c r="T9" s="10"/>
      <c r="U9" s="11"/>
      <c r="V9" s="12"/>
      <c r="W9" s="10"/>
      <c r="X9" s="11"/>
      <c r="Y9" s="12"/>
      <c r="Z9" s="10"/>
      <c r="AA9" s="11"/>
      <c r="AB9" s="12"/>
      <c r="AC9" s="10"/>
      <c r="AD9" s="11"/>
      <c r="AE9" s="12"/>
      <c r="AF9" s="10"/>
      <c r="AG9" s="11"/>
      <c r="AH9" s="12"/>
      <c r="AI9" s="10"/>
      <c r="AJ9" s="11"/>
      <c r="AK9" s="12"/>
    </row>
    <row r="10" spans="1:40" ht="18.75" customHeight="1">
      <c r="A10" s="5" t="s">
        <v>10</v>
      </c>
      <c r="B10" s="6">
        <v>19</v>
      </c>
      <c r="C10" s="7">
        <f t="shared" ref="C10:D10" si="0">SUM(C7:C9)</f>
        <v>897</v>
      </c>
      <c r="D10" s="13">
        <f t="shared" si="0"/>
        <v>3.6999999999999997</v>
      </c>
      <c r="E10" s="6">
        <v>20</v>
      </c>
      <c r="F10" s="7">
        <f t="shared" ref="F10:G10" si="1">SUM(F7:F9)</f>
        <v>764</v>
      </c>
      <c r="G10" s="8">
        <f t="shared" si="1"/>
        <v>3.6039999999999996</v>
      </c>
      <c r="H10" s="6"/>
      <c r="I10" s="7"/>
      <c r="J10" s="8"/>
      <c r="K10" s="6"/>
      <c r="L10" s="7"/>
      <c r="M10" s="8"/>
      <c r="N10" s="6"/>
      <c r="O10" s="7"/>
      <c r="P10" s="8"/>
      <c r="Q10" s="6"/>
      <c r="R10" s="7"/>
      <c r="S10" s="8"/>
      <c r="T10" s="6"/>
      <c r="U10" s="7"/>
      <c r="V10" s="8"/>
      <c r="W10" s="6"/>
      <c r="X10" s="7"/>
      <c r="Y10" s="8"/>
      <c r="Z10" s="6"/>
      <c r="AA10" s="7"/>
      <c r="AB10" s="8"/>
      <c r="AC10" s="6"/>
      <c r="AD10" s="7"/>
      <c r="AE10" s="8"/>
      <c r="AF10" s="6"/>
      <c r="AG10" s="7"/>
      <c r="AH10" s="8"/>
      <c r="AI10" s="6"/>
      <c r="AJ10" s="7"/>
      <c r="AK10" s="8"/>
      <c r="AL10" s="14"/>
      <c r="AM10" s="14"/>
      <c r="AN10" s="14"/>
    </row>
    <row r="11" spans="1:40" ht="18.75" customHeight="1">
      <c r="A11" s="5" t="s">
        <v>11</v>
      </c>
      <c r="B11" s="6"/>
      <c r="C11" s="7"/>
      <c r="D11" s="8"/>
      <c r="E11" s="6"/>
      <c r="F11" s="7"/>
      <c r="G11" s="6"/>
      <c r="H11" s="6"/>
      <c r="I11" s="7"/>
      <c r="J11" s="8"/>
      <c r="K11" s="6"/>
      <c r="L11" s="7"/>
      <c r="M11" s="8"/>
      <c r="N11" s="6"/>
      <c r="O11" s="7"/>
      <c r="P11" s="8"/>
      <c r="Q11" s="6"/>
      <c r="R11" s="7"/>
      <c r="S11" s="8"/>
      <c r="T11" s="6"/>
      <c r="U11" s="7"/>
      <c r="V11" s="8"/>
      <c r="W11" s="6"/>
      <c r="X11" s="7"/>
      <c r="Y11" s="6"/>
      <c r="Z11" s="6"/>
      <c r="AA11" s="7"/>
      <c r="AB11" s="8"/>
      <c r="AC11" s="6"/>
      <c r="AD11" s="7"/>
      <c r="AE11" s="6"/>
      <c r="AF11" s="6"/>
      <c r="AG11" s="7"/>
      <c r="AH11" s="8"/>
      <c r="AI11" s="6"/>
      <c r="AJ11" s="7"/>
      <c r="AK11" s="6"/>
    </row>
    <row r="12" spans="1:40" ht="18.75" customHeight="1">
      <c r="A12" s="9" t="s">
        <v>12</v>
      </c>
      <c r="B12" s="10">
        <v>21</v>
      </c>
      <c r="C12" s="11">
        <v>1439</v>
      </c>
      <c r="D12" s="12">
        <v>2.2999999999999998</v>
      </c>
      <c r="E12" s="10">
        <v>20</v>
      </c>
      <c r="F12" s="15" t="s">
        <v>13</v>
      </c>
      <c r="G12" s="16">
        <v>2.11</v>
      </c>
      <c r="H12" s="10"/>
      <c r="I12" s="11"/>
      <c r="J12" s="12"/>
      <c r="K12" s="10"/>
      <c r="L12" s="11"/>
      <c r="M12" s="12"/>
      <c r="N12" s="10"/>
      <c r="O12" s="11"/>
      <c r="P12" s="12"/>
      <c r="Q12" s="10"/>
      <c r="R12" s="11"/>
      <c r="S12" s="12"/>
      <c r="T12" s="10"/>
      <c r="U12" s="11"/>
      <c r="V12" s="12"/>
      <c r="W12" s="10"/>
      <c r="X12" s="11"/>
      <c r="Y12" s="12"/>
      <c r="Z12" s="10"/>
      <c r="AA12" s="11"/>
      <c r="AB12" s="12"/>
      <c r="AC12" s="10"/>
      <c r="AD12" s="11"/>
      <c r="AE12" s="12"/>
      <c r="AF12" s="10"/>
      <c r="AG12" s="11"/>
      <c r="AH12" s="12"/>
      <c r="AI12" s="10"/>
      <c r="AJ12" s="11"/>
      <c r="AK12" s="12"/>
      <c r="AL12" s="17"/>
      <c r="AM12" s="17"/>
      <c r="AN12" s="17"/>
    </row>
    <row r="13" spans="1:40" ht="18.75" customHeight="1">
      <c r="A13" s="9" t="s">
        <v>14</v>
      </c>
      <c r="B13" s="10">
        <v>21</v>
      </c>
      <c r="C13" s="11">
        <v>2155</v>
      </c>
      <c r="D13" s="12">
        <v>4.5</v>
      </c>
      <c r="E13" s="10">
        <v>20</v>
      </c>
      <c r="F13" s="18" t="s">
        <v>15</v>
      </c>
      <c r="G13" s="19">
        <v>5.28</v>
      </c>
      <c r="H13" s="10"/>
      <c r="I13" s="11"/>
      <c r="J13" s="12"/>
      <c r="K13" s="10"/>
      <c r="L13" s="11"/>
      <c r="M13" s="12"/>
      <c r="N13" s="10"/>
      <c r="O13" s="11"/>
      <c r="P13" s="12"/>
      <c r="Q13" s="10"/>
      <c r="R13" s="11"/>
      <c r="S13" s="12"/>
      <c r="T13" s="10"/>
      <c r="U13" s="11"/>
      <c r="V13" s="12"/>
      <c r="W13" s="10"/>
      <c r="X13" s="11"/>
      <c r="Y13" s="12"/>
      <c r="Z13" s="10"/>
      <c r="AA13" s="11"/>
      <c r="AB13" s="12"/>
      <c r="AC13" s="10"/>
      <c r="AD13" s="11"/>
      <c r="AE13" s="12"/>
      <c r="AF13" s="10"/>
      <c r="AG13" s="11"/>
      <c r="AH13" s="12"/>
      <c r="AI13" s="10"/>
      <c r="AJ13" s="11"/>
      <c r="AK13" s="12"/>
      <c r="AL13" s="17"/>
      <c r="AM13" s="17"/>
      <c r="AN13" s="17"/>
    </row>
    <row r="14" spans="1:40" ht="18.75" customHeight="1">
      <c r="A14" s="9" t="s">
        <v>16</v>
      </c>
      <c r="B14" s="10">
        <v>21</v>
      </c>
      <c r="C14" s="11">
        <v>795</v>
      </c>
      <c r="D14" s="12">
        <v>1.43</v>
      </c>
      <c r="E14" s="10">
        <v>20</v>
      </c>
      <c r="F14" s="15">
        <v>787</v>
      </c>
      <c r="G14" s="16">
        <v>4.3899999999999997</v>
      </c>
      <c r="H14" s="10"/>
      <c r="I14" s="11"/>
      <c r="J14" s="12"/>
      <c r="K14" s="10"/>
      <c r="L14" s="11"/>
      <c r="M14" s="12"/>
      <c r="N14" s="10"/>
      <c r="O14" s="11"/>
      <c r="P14" s="12"/>
      <c r="Q14" s="10"/>
      <c r="R14" s="11"/>
      <c r="S14" s="12"/>
      <c r="T14" s="10"/>
      <c r="U14" s="11"/>
      <c r="V14" s="12"/>
      <c r="W14" s="10"/>
      <c r="X14" s="11"/>
      <c r="Y14" s="12"/>
      <c r="Z14" s="10"/>
      <c r="AA14" s="11"/>
      <c r="AB14" s="12"/>
      <c r="AC14" s="10"/>
      <c r="AD14" s="11"/>
      <c r="AE14" s="12"/>
      <c r="AF14" s="10"/>
      <c r="AG14" s="11"/>
      <c r="AH14" s="12"/>
      <c r="AI14" s="10"/>
      <c r="AJ14" s="11"/>
      <c r="AK14" s="12"/>
      <c r="AL14" s="17"/>
      <c r="AM14" s="17"/>
      <c r="AN14" s="17"/>
    </row>
    <row r="15" spans="1:40" ht="18.75" customHeight="1">
      <c r="A15" s="9" t="s">
        <v>17</v>
      </c>
      <c r="B15" s="10">
        <v>21</v>
      </c>
      <c r="C15" s="11">
        <v>530</v>
      </c>
      <c r="D15" s="12">
        <v>0.39</v>
      </c>
      <c r="E15" s="10">
        <v>20</v>
      </c>
      <c r="F15" s="15">
        <v>628</v>
      </c>
      <c r="G15" s="16">
        <v>0.46</v>
      </c>
      <c r="H15" s="10"/>
      <c r="I15" s="11"/>
      <c r="J15" s="12"/>
      <c r="K15" s="10"/>
      <c r="L15" s="11"/>
      <c r="M15" s="12"/>
      <c r="N15" s="10"/>
      <c r="O15" s="11"/>
      <c r="P15" s="12"/>
      <c r="Q15" s="10"/>
      <c r="R15" s="11"/>
      <c r="S15" s="12"/>
      <c r="T15" s="10"/>
      <c r="U15" s="11"/>
      <c r="V15" s="12"/>
      <c r="W15" s="10"/>
      <c r="X15" s="11"/>
      <c r="Y15" s="12"/>
      <c r="Z15" s="10"/>
      <c r="AA15" s="11"/>
      <c r="AB15" s="12"/>
      <c r="AC15" s="10"/>
      <c r="AD15" s="11"/>
      <c r="AE15" s="12"/>
      <c r="AF15" s="10"/>
      <c r="AG15" s="11"/>
      <c r="AH15" s="12"/>
      <c r="AI15" s="10"/>
      <c r="AJ15" s="11"/>
      <c r="AK15" s="12"/>
      <c r="AL15" s="17"/>
      <c r="AM15" s="17"/>
      <c r="AN15" s="17"/>
    </row>
    <row r="16" spans="1:40" ht="18.75" customHeight="1">
      <c r="A16" s="9" t="s">
        <v>18</v>
      </c>
      <c r="B16" s="10">
        <v>21</v>
      </c>
      <c r="C16" s="11">
        <v>611</v>
      </c>
      <c r="D16" s="12">
        <v>5.22</v>
      </c>
      <c r="E16" s="10">
        <v>20</v>
      </c>
      <c r="F16" s="18">
        <v>304</v>
      </c>
      <c r="G16" s="19">
        <v>2.8</v>
      </c>
      <c r="H16" s="10"/>
      <c r="I16" s="11"/>
      <c r="J16" s="12"/>
      <c r="K16" s="10"/>
      <c r="L16" s="11"/>
      <c r="M16" s="12"/>
      <c r="N16" s="10"/>
      <c r="O16" s="11"/>
      <c r="P16" s="12"/>
      <c r="Q16" s="10"/>
      <c r="R16" s="11"/>
      <c r="S16" s="12"/>
      <c r="T16" s="10"/>
      <c r="U16" s="11"/>
      <c r="V16" s="12"/>
      <c r="W16" s="10"/>
      <c r="X16" s="11"/>
      <c r="Y16" s="12"/>
      <c r="Z16" s="10"/>
      <c r="AA16" s="11"/>
      <c r="AB16" s="12"/>
      <c r="AC16" s="10"/>
      <c r="AD16" s="11"/>
      <c r="AE16" s="12"/>
      <c r="AF16" s="10"/>
      <c r="AG16" s="11"/>
      <c r="AH16" s="12"/>
      <c r="AI16" s="10"/>
      <c r="AJ16" s="11"/>
      <c r="AK16" s="12"/>
      <c r="AL16" s="17"/>
      <c r="AM16" s="17"/>
      <c r="AN16" s="17"/>
    </row>
    <row r="17" spans="1:40" ht="18.75" customHeight="1">
      <c r="A17" s="5" t="s">
        <v>10</v>
      </c>
      <c r="B17" s="6">
        <v>21</v>
      </c>
      <c r="C17" s="7">
        <v>5530</v>
      </c>
      <c r="D17" s="13">
        <v>13.84</v>
      </c>
      <c r="E17" s="6">
        <v>20</v>
      </c>
      <c r="F17" s="7">
        <v>4755</v>
      </c>
      <c r="G17" s="6">
        <v>15.03</v>
      </c>
      <c r="H17" s="6"/>
      <c r="I17" s="7"/>
      <c r="J17" s="8"/>
      <c r="K17" s="6"/>
      <c r="L17" s="7"/>
      <c r="M17" s="8"/>
      <c r="N17" s="6"/>
      <c r="O17" s="7"/>
      <c r="P17" s="8"/>
      <c r="Q17" s="6"/>
      <c r="R17" s="7"/>
      <c r="S17" s="8"/>
      <c r="T17" s="6"/>
      <c r="U17" s="7"/>
      <c r="V17" s="8"/>
      <c r="W17" s="6"/>
      <c r="X17" s="7"/>
      <c r="Y17" s="6"/>
      <c r="Z17" s="6"/>
      <c r="AA17" s="7"/>
      <c r="AB17" s="8"/>
      <c r="AC17" s="6"/>
      <c r="AD17" s="7"/>
      <c r="AE17" s="6"/>
      <c r="AF17" s="6"/>
      <c r="AG17" s="7"/>
      <c r="AH17" s="8"/>
      <c r="AI17" s="6"/>
      <c r="AJ17" s="7"/>
      <c r="AK17" s="6"/>
    </row>
    <row r="18" spans="1:40" ht="18.75" customHeight="1">
      <c r="A18" s="5" t="s">
        <v>19</v>
      </c>
      <c r="B18" s="6"/>
      <c r="C18" s="7"/>
      <c r="D18" s="7"/>
      <c r="E18" s="6"/>
      <c r="F18" s="7"/>
      <c r="G18" s="8"/>
      <c r="H18" s="6"/>
      <c r="I18" s="7"/>
      <c r="J18" s="8"/>
      <c r="K18" s="6"/>
      <c r="L18" s="7"/>
      <c r="M18" s="8"/>
      <c r="N18" s="6"/>
      <c r="O18" s="7"/>
      <c r="P18" s="8"/>
      <c r="Q18" s="6"/>
      <c r="R18" s="7"/>
      <c r="S18" s="8"/>
      <c r="T18" s="6"/>
      <c r="U18" s="7"/>
      <c r="V18" s="8"/>
      <c r="W18" s="6"/>
      <c r="X18" s="7"/>
      <c r="Y18" s="8"/>
      <c r="Z18" s="6"/>
      <c r="AA18" s="7"/>
      <c r="AB18" s="8"/>
      <c r="AC18" s="6"/>
      <c r="AD18" s="7"/>
      <c r="AE18" s="8"/>
      <c r="AF18" s="6"/>
      <c r="AG18" s="7"/>
      <c r="AH18" s="8"/>
      <c r="AI18" s="6"/>
      <c r="AJ18" s="7"/>
      <c r="AK18" s="8"/>
    </row>
    <row r="19" spans="1:40" ht="16.2">
      <c r="A19" s="20" t="s">
        <v>20</v>
      </c>
      <c r="B19" s="10">
        <v>21</v>
      </c>
      <c r="C19" s="11">
        <v>1754</v>
      </c>
      <c r="D19" s="12">
        <v>5.79</v>
      </c>
      <c r="E19" s="10">
        <v>20</v>
      </c>
      <c r="F19" s="15">
        <v>2085</v>
      </c>
      <c r="G19" s="12">
        <v>6.96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1:40" ht="16.2">
      <c r="A20" s="20" t="s">
        <v>21</v>
      </c>
      <c r="B20" s="10">
        <v>21</v>
      </c>
      <c r="C20" s="11">
        <v>784</v>
      </c>
      <c r="D20" s="12">
        <v>2.0299999999999998</v>
      </c>
      <c r="E20" s="10">
        <v>20</v>
      </c>
      <c r="F20" s="18">
        <v>1752</v>
      </c>
      <c r="G20" s="12">
        <v>5.34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</row>
    <row r="21" spans="1:40" ht="16.2">
      <c r="A21" s="20" t="s">
        <v>22</v>
      </c>
      <c r="B21" s="10">
        <v>21</v>
      </c>
      <c r="C21" s="11">
        <v>2302</v>
      </c>
      <c r="D21" s="12">
        <v>5.69</v>
      </c>
      <c r="E21" s="10">
        <v>20</v>
      </c>
      <c r="F21" s="15">
        <v>3514</v>
      </c>
      <c r="G21" s="12">
        <v>8.3000000000000007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14"/>
      <c r="AM21" s="14"/>
      <c r="AN21" s="14"/>
    </row>
    <row r="22" spans="1:40" ht="16.2">
      <c r="A22" s="22" t="s">
        <v>23</v>
      </c>
      <c r="B22" s="10">
        <v>21</v>
      </c>
      <c r="C22" s="11"/>
      <c r="D22" s="12">
        <v>2.5</v>
      </c>
      <c r="E22" s="10">
        <v>20</v>
      </c>
      <c r="F22" s="15">
        <v>0</v>
      </c>
      <c r="G22" s="12">
        <v>0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14"/>
      <c r="AM22" s="14"/>
      <c r="AN22" s="14"/>
    </row>
    <row r="23" spans="1:40" ht="16.2">
      <c r="A23" s="22" t="s">
        <v>24</v>
      </c>
      <c r="B23" s="10">
        <v>21</v>
      </c>
      <c r="C23" s="11">
        <v>74</v>
      </c>
      <c r="D23" s="12">
        <v>0.69</v>
      </c>
      <c r="E23" s="10">
        <v>20</v>
      </c>
      <c r="F23" s="23">
        <v>59</v>
      </c>
      <c r="G23" s="12">
        <v>0.61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14"/>
      <c r="AM23" s="14"/>
      <c r="AN23" s="14"/>
    </row>
    <row r="24" spans="1:40" ht="16.2">
      <c r="A24" s="24" t="s">
        <v>10</v>
      </c>
      <c r="B24" s="25">
        <v>21</v>
      </c>
      <c r="C24" s="26">
        <f t="shared" ref="C24:D24" si="2">SUM(C19:C23)</f>
        <v>4914</v>
      </c>
      <c r="D24" s="27">
        <f t="shared" si="2"/>
        <v>16.700000000000003</v>
      </c>
      <c r="E24" s="25">
        <v>20</v>
      </c>
      <c r="F24" s="26">
        <f t="shared" ref="F24:G24" si="3">SUM(F19:F23)</f>
        <v>7410</v>
      </c>
      <c r="G24" s="27">
        <f t="shared" si="3"/>
        <v>21.21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14"/>
      <c r="AM24" s="14"/>
      <c r="AN24" s="14"/>
    </row>
    <row r="25" spans="1:40" ht="18.75" customHeight="1">
      <c r="A25" s="5" t="s">
        <v>25</v>
      </c>
      <c r="B25" s="6"/>
      <c r="C25" s="7"/>
      <c r="D25" s="8"/>
      <c r="E25" s="6"/>
      <c r="F25" s="7"/>
      <c r="G25" s="8"/>
      <c r="H25" s="6"/>
      <c r="I25" s="7"/>
      <c r="J25" s="8"/>
      <c r="K25" s="6"/>
      <c r="L25" s="7"/>
      <c r="M25" s="8"/>
      <c r="N25" s="6"/>
      <c r="O25" s="7"/>
      <c r="P25" s="8"/>
      <c r="Q25" s="6"/>
      <c r="R25" s="7"/>
      <c r="S25" s="8"/>
      <c r="T25" s="6"/>
      <c r="U25" s="7"/>
      <c r="V25" s="8"/>
      <c r="W25" s="6"/>
      <c r="X25" s="7"/>
      <c r="Y25" s="8"/>
      <c r="Z25" s="6"/>
      <c r="AA25" s="7"/>
      <c r="AB25" s="8"/>
      <c r="AC25" s="6"/>
      <c r="AD25" s="7"/>
      <c r="AE25" s="8"/>
      <c r="AF25" s="6"/>
      <c r="AG25" s="7"/>
      <c r="AH25" s="8"/>
      <c r="AI25" s="6"/>
      <c r="AJ25" s="7"/>
      <c r="AK25" s="8"/>
    </row>
    <row r="26" spans="1:40" ht="15">
      <c r="A26" s="28" t="s">
        <v>20</v>
      </c>
      <c r="B26" s="29">
        <v>21</v>
      </c>
      <c r="C26" s="30">
        <v>2545</v>
      </c>
      <c r="D26" s="31">
        <v>21.48</v>
      </c>
      <c r="E26" s="21">
        <v>19</v>
      </c>
      <c r="F26" s="21">
        <v>2.3679999999999999</v>
      </c>
      <c r="G26" s="32">
        <v>22.73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</row>
    <row r="27" spans="1:40" ht="15">
      <c r="A27" s="33" t="s">
        <v>14</v>
      </c>
      <c r="B27" s="34">
        <v>21</v>
      </c>
      <c r="C27" s="35">
        <v>131</v>
      </c>
      <c r="D27" s="35">
        <v>1.18</v>
      </c>
      <c r="E27" s="21">
        <v>19</v>
      </c>
      <c r="F27" s="21">
        <v>100</v>
      </c>
      <c r="G27" s="32">
        <v>0.39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</row>
    <row r="28" spans="1:40" ht="15">
      <c r="A28" s="33" t="s">
        <v>26</v>
      </c>
      <c r="B28" s="34">
        <v>21</v>
      </c>
      <c r="C28" s="35">
        <v>6</v>
      </c>
      <c r="D28" s="35">
        <v>0</v>
      </c>
      <c r="E28" s="21">
        <v>19</v>
      </c>
      <c r="F28" s="21">
        <v>5</v>
      </c>
      <c r="G28" s="32">
        <v>0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14"/>
      <c r="AM28" s="14"/>
      <c r="AN28" s="14"/>
    </row>
    <row r="29" spans="1:40" ht="15">
      <c r="A29" s="33" t="s">
        <v>27</v>
      </c>
      <c r="B29" s="34">
        <v>21</v>
      </c>
      <c r="C29" s="35">
        <v>0</v>
      </c>
      <c r="D29" s="35">
        <v>0</v>
      </c>
      <c r="E29" s="23">
        <v>19</v>
      </c>
      <c r="F29" s="23">
        <v>0</v>
      </c>
      <c r="G29" s="36">
        <v>0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14"/>
      <c r="AM29" s="14"/>
      <c r="AN29" s="14"/>
    </row>
    <row r="30" spans="1:40" ht="15">
      <c r="A30" s="33" t="s">
        <v>28</v>
      </c>
      <c r="B30" s="34">
        <v>21</v>
      </c>
      <c r="C30" s="35">
        <v>0</v>
      </c>
      <c r="D30" s="35">
        <v>0</v>
      </c>
      <c r="E30" s="23">
        <v>19</v>
      </c>
      <c r="F30" s="23">
        <v>0</v>
      </c>
      <c r="G30" s="36">
        <v>0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14"/>
      <c r="AM30" s="14"/>
      <c r="AN30" s="14"/>
    </row>
    <row r="31" spans="1:40" ht="15">
      <c r="A31" s="37" t="s">
        <v>29</v>
      </c>
      <c r="B31" s="34">
        <v>21</v>
      </c>
      <c r="C31" s="35">
        <v>2</v>
      </c>
      <c r="D31" s="38">
        <v>0.02</v>
      </c>
      <c r="E31" s="23">
        <v>19</v>
      </c>
      <c r="F31" s="23">
        <v>1</v>
      </c>
      <c r="G31" s="36">
        <v>0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14"/>
      <c r="AM31" s="14"/>
      <c r="AN31" s="14"/>
    </row>
    <row r="32" spans="1:40" ht="16.2">
      <c r="A32" s="24" t="s">
        <v>10</v>
      </c>
      <c r="B32" s="25">
        <v>21</v>
      </c>
      <c r="C32" s="26">
        <f t="shared" ref="C32:D32" si="4">SUM(C26:C31)</f>
        <v>2684</v>
      </c>
      <c r="D32" s="39">
        <f t="shared" si="4"/>
        <v>22.68</v>
      </c>
      <c r="E32" s="39">
        <v>19</v>
      </c>
      <c r="F32" s="39">
        <v>2.4740000000000002</v>
      </c>
      <c r="G32" s="40" t="s">
        <v>30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14"/>
      <c r="AM32" s="14"/>
      <c r="AN32" s="14"/>
    </row>
    <row r="33" spans="1:40" ht="18.75" customHeight="1">
      <c r="A33" s="5" t="s">
        <v>31</v>
      </c>
      <c r="B33" s="6"/>
      <c r="C33" s="7"/>
      <c r="D33" s="8"/>
      <c r="E33" s="6"/>
      <c r="F33" s="7"/>
      <c r="G33" s="8"/>
      <c r="H33" s="6"/>
      <c r="I33" s="7"/>
      <c r="J33" s="8"/>
      <c r="K33" s="6"/>
      <c r="L33" s="7"/>
      <c r="M33" s="8"/>
      <c r="N33" s="6"/>
      <c r="O33" s="7"/>
      <c r="P33" s="8"/>
      <c r="Q33" s="6"/>
      <c r="R33" s="7"/>
      <c r="S33" s="8"/>
      <c r="T33" s="6"/>
      <c r="U33" s="7"/>
      <c r="V33" s="8"/>
      <c r="W33" s="6"/>
      <c r="X33" s="7"/>
      <c r="Y33" s="8"/>
      <c r="Z33" s="6"/>
      <c r="AA33" s="7"/>
      <c r="AB33" s="8"/>
      <c r="AC33" s="6"/>
      <c r="AD33" s="7"/>
      <c r="AE33" s="8"/>
      <c r="AF33" s="6"/>
      <c r="AG33" s="7"/>
      <c r="AH33" s="8"/>
      <c r="AI33" s="6"/>
      <c r="AJ33" s="7"/>
      <c r="AK33" s="8"/>
    </row>
    <row r="34" spans="1:40" ht="16.2">
      <c r="A34" s="20" t="s">
        <v>21</v>
      </c>
      <c r="B34" s="21">
        <v>20</v>
      </c>
      <c r="C34" s="21">
        <v>12</v>
      </c>
      <c r="D34" s="41">
        <v>1.9E-2</v>
      </c>
      <c r="E34" s="21">
        <v>20</v>
      </c>
      <c r="F34" s="21">
        <v>14</v>
      </c>
      <c r="G34" s="21">
        <v>0.03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</row>
    <row r="35" spans="1:40" ht="16.2">
      <c r="A35" s="20" t="s">
        <v>32</v>
      </c>
      <c r="B35" s="21">
        <v>20</v>
      </c>
      <c r="C35" s="21">
        <v>202</v>
      </c>
      <c r="D35" s="41">
        <v>2.11</v>
      </c>
      <c r="E35" s="21">
        <v>20</v>
      </c>
      <c r="F35" s="21">
        <v>142</v>
      </c>
      <c r="G35" s="41">
        <v>0.21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</row>
    <row r="36" spans="1:40" ht="16.2">
      <c r="A36" s="20" t="s">
        <v>33</v>
      </c>
      <c r="B36" s="21">
        <v>20</v>
      </c>
      <c r="C36" s="21">
        <v>0</v>
      </c>
      <c r="D36" s="41">
        <v>0</v>
      </c>
      <c r="E36" s="21">
        <v>20</v>
      </c>
      <c r="F36" s="21">
        <v>0</v>
      </c>
      <c r="G36" s="41">
        <v>0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14"/>
      <c r="AM36" s="14"/>
      <c r="AN36" s="14"/>
    </row>
    <row r="37" spans="1:40" ht="16.2">
      <c r="A37" s="20" t="s">
        <v>34</v>
      </c>
      <c r="B37" s="21">
        <v>20</v>
      </c>
      <c r="C37" s="21">
        <v>11</v>
      </c>
      <c r="D37" s="41">
        <v>0.31</v>
      </c>
      <c r="E37" s="21">
        <v>20</v>
      </c>
      <c r="F37" s="21">
        <v>17</v>
      </c>
      <c r="G37" s="21">
        <v>0.15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14"/>
      <c r="AM37" s="14"/>
      <c r="AN37" s="14"/>
    </row>
    <row r="38" spans="1:40" ht="16.2">
      <c r="A38" s="24" t="s">
        <v>10</v>
      </c>
      <c r="B38" s="25">
        <v>20</v>
      </c>
      <c r="C38" s="25">
        <f t="shared" ref="C38:D38" si="5">SUM(C34:C37)</f>
        <v>225</v>
      </c>
      <c r="D38" s="42">
        <f t="shared" si="5"/>
        <v>2.4390000000000001</v>
      </c>
      <c r="E38" s="25"/>
      <c r="F38" s="25">
        <f t="shared" ref="F38:G38" si="6">SUM(F34:F37)</f>
        <v>173</v>
      </c>
      <c r="G38" s="39">
        <f t="shared" si="6"/>
        <v>0.39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14"/>
      <c r="AM38" s="14"/>
      <c r="AN38" s="14"/>
    </row>
    <row r="39" spans="1:40" ht="18.75" customHeight="1">
      <c r="A39" s="5" t="s">
        <v>35</v>
      </c>
      <c r="B39" s="6"/>
      <c r="C39" s="7"/>
      <c r="D39" s="8"/>
      <c r="E39" s="6"/>
      <c r="F39" s="7"/>
      <c r="G39" s="8"/>
      <c r="H39" s="6"/>
      <c r="I39" s="7"/>
      <c r="J39" s="8"/>
      <c r="K39" s="6"/>
      <c r="L39" s="7"/>
      <c r="M39" s="8"/>
      <c r="N39" s="6"/>
      <c r="O39" s="7"/>
      <c r="P39" s="8"/>
      <c r="Q39" s="6"/>
      <c r="R39" s="7"/>
      <c r="S39" s="8"/>
      <c r="T39" s="6"/>
      <c r="U39" s="7"/>
      <c r="V39" s="8"/>
      <c r="W39" s="6"/>
      <c r="X39" s="7"/>
      <c r="Y39" s="8"/>
      <c r="Z39" s="6"/>
      <c r="AA39" s="7"/>
      <c r="AB39" s="8"/>
      <c r="AC39" s="6"/>
      <c r="AD39" s="7"/>
      <c r="AE39" s="8"/>
      <c r="AF39" s="6"/>
      <c r="AG39" s="7"/>
      <c r="AH39" s="8"/>
      <c r="AI39" s="6"/>
      <c r="AJ39" s="7"/>
      <c r="AK39" s="8"/>
    </row>
    <row r="40" spans="1:40" ht="16.2">
      <c r="A40" s="20" t="s">
        <v>21</v>
      </c>
      <c r="B40" s="10">
        <v>19</v>
      </c>
      <c r="C40" s="11">
        <v>159</v>
      </c>
      <c r="D40" s="12">
        <v>0.49</v>
      </c>
      <c r="E40" s="21">
        <v>20</v>
      </c>
      <c r="F40" s="11">
        <v>111</v>
      </c>
      <c r="G40" s="12">
        <v>1.63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</row>
    <row r="41" spans="1:40" ht="16.2">
      <c r="A41" s="20" t="s">
        <v>32</v>
      </c>
      <c r="B41" s="10">
        <v>19</v>
      </c>
      <c r="C41" s="11">
        <v>96</v>
      </c>
      <c r="D41" s="12">
        <v>1.71</v>
      </c>
      <c r="E41" s="21">
        <v>20</v>
      </c>
      <c r="F41" s="11">
        <v>247</v>
      </c>
      <c r="G41" s="12">
        <v>0.66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</row>
    <row r="42" spans="1:40" ht="16.2">
      <c r="A42" s="20" t="s">
        <v>33</v>
      </c>
      <c r="B42" s="10">
        <v>19</v>
      </c>
      <c r="C42" s="11">
        <v>2</v>
      </c>
      <c r="D42" s="12">
        <v>2.4500000000000002</v>
      </c>
      <c r="E42" s="21">
        <v>20</v>
      </c>
      <c r="F42" s="11">
        <v>49</v>
      </c>
      <c r="G42" s="12">
        <v>15.85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14"/>
      <c r="AM42" s="14"/>
      <c r="AN42" s="14"/>
    </row>
    <row r="43" spans="1:40" ht="16.2">
      <c r="A43" s="22" t="s">
        <v>36</v>
      </c>
      <c r="B43" s="10">
        <v>19</v>
      </c>
      <c r="C43" s="11">
        <v>0</v>
      </c>
      <c r="D43" s="12">
        <v>0</v>
      </c>
      <c r="E43" s="23">
        <v>20</v>
      </c>
      <c r="F43" s="11">
        <v>4</v>
      </c>
      <c r="G43" s="12">
        <v>6.02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14"/>
      <c r="AM43" s="14"/>
      <c r="AN43" s="14"/>
    </row>
    <row r="44" spans="1:40" ht="16.2">
      <c r="A44" s="24" t="s">
        <v>10</v>
      </c>
      <c r="B44" s="25">
        <v>19</v>
      </c>
      <c r="C44" s="26">
        <f t="shared" ref="C44:D44" si="7">SUM(C40:C43)</f>
        <v>257</v>
      </c>
      <c r="D44" s="27">
        <f t="shared" si="7"/>
        <v>4.6500000000000004</v>
      </c>
      <c r="E44" s="25"/>
      <c r="F44" s="25">
        <v>411</v>
      </c>
      <c r="G44" s="43">
        <v>24.15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14"/>
      <c r="AM44" s="14"/>
      <c r="AN44" s="14"/>
    </row>
    <row r="45" spans="1:40" ht="13.2">
      <c r="D45" s="44"/>
    </row>
    <row r="46" spans="1:40" ht="13.2">
      <c r="D46" s="44"/>
    </row>
    <row r="47" spans="1:40" ht="13.2">
      <c r="D47" s="44"/>
    </row>
    <row r="48" spans="1:40" ht="13.2">
      <c r="D48" s="44"/>
    </row>
    <row r="49" spans="4:4" ht="13.2">
      <c r="D49" s="44"/>
    </row>
    <row r="50" spans="4:4" ht="13.2">
      <c r="D50" s="44"/>
    </row>
    <row r="51" spans="4:4" ht="13.2">
      <c r="D51" s="44"/>
    </row>
    <row r="52" spans="4:4" ht="13.2">
      <c r="D52" s="44"/>
    </row>
    <row r="53" spans="4:4" ht="13.2">
      <c r="D53" s="44"/>
    </row>
    <row r="54" spans="4:4" ht="13.2">
      <c r="D54" s="44"/>
    </row>
    <row r="55" spans="4:4" ht="13.2">
      <c r="D55" s="44"/>
    </row>
    <row r="56" spans="4:4" ht="13.2">
      <c r="D56" s="44"/>
    </row>
    <row r="57" spans="4:4" ht="13.2">
      <c r="D57" s="44"/>
    </row>
    <row r="58" spans="4:4" ht="13.2">
      <c r="D58" s="44"/>
    </row>
    <row r="59" spans="4:4" ht="13.2">
      <c r="D59" s="44"/>
    </row>
    <row r="60" spans="4:4" ht="13.2">
      <c r="D60" s="44"/>
    </row>
    <row r="61" spans="4:4" ht="13.2">
      <c r="D61" s="44"/>
    </row>
    <row r="62" spans="4:4" ht="13.2">
      <c r="D62" s="44"/>
    </row>
    <row r="63" spans="4:4" ht="13.2">
      <c r="D63" s="44"/>
    </row>
    <row r="64" spans="4:4" ht="13.2">
      <c r="D64" s="44"/>
    </row>
    <row r="65" spans="4:4" ht="13.2">
      <c r="D65" s="44"/>
    </row>
    <row r="66" spans="4:4" ht="13.2">
      <c r="D66" s="44"/>
    </row>
    <row r="67" spans="4:4" ht="13.2">
      <c r="D67" s="44"/>
    </row>
    <row r="68" spans="4:4" ht="13.2">
      <c r="D68" s="44"/>
    </row>
    <row r="69" spans="4:4" ht="13.2">
      <c r="D69" s="44"/>
    </row>
    <row r="70" spans="4:4" ht="13.2">
      <c r="D70" s="44"/>
    </row>
    <row r="71" spans="4:4" ht="13.2">
      <c r="D71" s="44"/>
    </row>
    <row r="72" spans="4:4" ht="13.2">
      <c r="D72" s="44"/>
    </row>
    <row r="73" spans="4:4" ht="13.2">
      <c r="D73" s="44"/>
    </row>
    <row r="74" spans="4:4" ht="13.2">
      <c r="D74" s="44"/>
    </row>
    <row r="75" spans="4:4" ht="13.2">
      <c r="D75" s="44"/>
    </row>
    <row r="76" spans="4:4" ht="13.2">
      <c r="D76" s="44"/>
    </row>
    <row r="77" spans="4:4" ht="13.2">
      <c r="D77" s="44"/>
    </row>
    <row r="78" spans="4:4" ht="13.2">
      <c r="D78" s="44"/>
    </row>
    <row r="79" spans="4:4" ht="13.2">
      <c r="D79" s="44"/>
    </row>
    <row r="80" spans="4:4" ht="13.2">
      <c r="D80" s="44"/>
    </row>
    <row r="81" spans="4:4" ht="13.2">
      <c r="D81" s="44"/>
    </row>
    <row r="82" spans="4:4" ht="13.2">
      <c r="D82" s="44"/>
    </row>
    <row r="83" spans="4:4" ht="13.2">
      <c r="D83" s="44"/>
    </row>
    <row r="84" spans="4:4" ht="13.2">
      <c r="D84" s="44"/>
    </row>
    <row r="85" spans="4:4" ht="13.2">
      <c r="D85" s="44"/>
    </row>
    <row r="86" spans="4:4" ht="13.2">
      <c r="D86" s="44"/>
    </row>
    <row r="87" spans="4:4" ht="13.2">
      <c r="D87" s="44"/>
    </row>
    <row r="88" spans="4:4" ht="13.2">
      <c r="D88" s="44"/>
    </row>
    <row r="89" spans="4:4" ht="13.2">
      <c r="D89" s="44"/>
    </row>
    <row r="90" spans="4:4" ht="13.2">
      <c r="D90" s="44"/>
    </row>
    <row r="91" spans="4:4" ht="13.2">
      <c r="D91" s="44"/>
    </row>
    <row r="92" spans="4:4" ht="13.2">
      <c r="D92" s="44"/>
    </row>
    <row r="93" spans="4:4" ht="13.2">
      <c r="D93" s="44"/>
    </row>
    <row r="94" spans="4:4" ht="13.2">
      <c r="D94" s="44"/>
    </row>
    <row r="95" spans="4:4" ht="13.2">
      <c r="D95" s="44"/>
    </row>
    <row r="96" spans="4:4" ht="13.2">
      <c r="D96" s="44"/>
    </row>
    <row r="97" spans="4:4" ht="13.2">
      <c r="D97" s="44"/>
    </row>
    <row r="98" spans="4:4" ht="13.2">
      <c r="D98" s="44"/>
    </row>
    <row r="99" spans="4:4" ht="13.2">
      <c r="D99" s="44"/>
    </row>
    <row r="100" spans="4:4" ht="13.2">
      <c r="D100" s="44"/>
    </row>
    <row r="101" spans="4:4" ht="13.2">
      <c r="D101" s="44"/>
    </row>
    <row r="102" spans="4:4" ht="13.2">
      <c r="D102" s="44"/>
    </row>
    <row r="103" spans="4:4" ht="13.2">
      <c r="D103" s="44"/>
    </row>
    <row r="104" spans="4:4" ht="13.2">
      <c r="D104" s="44"/>
    </row>
    <row r="105" spans="4:4" ht="13.2">
      <c r="D105" s="44"/>
    </row>
    <row r="106" spans="4:4" ht="13.2">
      <c r="D106" s="44"/>
    </row>
    <row r="107" spans="4:4" ht="13.2">
      <c r="D107" s="44"/>
    </row>
    <row r="108" spans="4:4" ht="13.2">
      <c r="D108" s="44"/>
    </row>
    <row r="109" spans="4:4" ht="13.2">
      <c r="D109" s="44"/>
    </row>
    <row r="110" spans="4:4" ht="13.2">
      <c r="D110" s="44"/>
    </row>
    <row r="111" spans="4:4" ht="13.2">
      <c r="D111" s="44"/>
    </row>
    <row r="112" spans="4:4" ht="13.2">
      <c r="D112" s="44"/>
    </row>
    <row r="113" spans="4:4" ht="13.2">
      <c r="D113" s="44"/>
    </row>
    <row r="114" spans="4:4" ht="13.2">
      <c r="D114" s="44"/>
    </row>
    <row r="115" spans="4:4" ht="13.2">
      <c r="D115" s="44"/>
    </row>
    <row r="116" spans="4:4" ht="13.2">
      <c r="D116" s="44"/>
    </row>
    <row r="117" spans="4:4" ht="13.2">
      <c r="D117" s="44"/>
    </row>
    <row r="118" spans="4:4" ht="13.2">
      <c r="D118" s="44"/>
    </row>
    <row r="119" spans="4:4" ht="13.2">
      <c r="D119" s="44"/>
    </row>
    <row r="120" spans="4:4" ht="13.2">
      <c r="D120" s="44"/>
    </row>
    <row r="121" spans="4:4" ht="13.2">
      <c r="D121" s="44"/>
    </row>
    <row r="122" spans="4:4" ht="13.2">
      <c r="D122" s="44"/>
    </row>
    <row r="123" spans="4:4" ht="13.2">
      <c r="D123" s="44"/>
    </row>
    <row r="124" spans="4:4" ht="13.2">
      <c r="D124" s="44"/>
    </row>
    <row r="125" spans="4:4" ht="13.2">
      <c r="D125" s="44"/>
    </row>
    <row r="126" spans="4:4" ht="13.2">
      <c r="D126" s="44"/>
    </row>
    <row r="127" spans="4:4" ht="13.2">
      <c r="D127" s="44"/>
    </row>
    <row r="128" spans="4:4" ht="13.2">
      <c r="D128" s="44"/>
    </row>
    <row r="129" spans="4:4" ht="13.2">
      <c r="D129" s="44"/>
    </row>
    <row r="130" spans="4:4" ht="13.2">
      <c r="D130" s="44"/>
    </row>
    <row r="131" spans="4:4" ht="13.2">
      <c r="D131" s="44"/>
    </row>
    <row r="132" spans="4:4" ht="13.2">
      <c r="D132" s="44"/>
    </row>
    <row r="133" spans="4:4" ht="13.2">
      <c r="D133" s="44"/>
    </row>
    <row r="134" spans="4:4" ht="13.2">
      <c r="D134" s="44"/>
    </row>
    <row r="135" spans="4:4" ht="13.2">
      <c r="D135" s="44"/>
    </row>
    <row r="136" spans="4:4" ht="13.2">
      <c r="D136" s="44"/>
    </row>
    <row r="137" spans="4:4" ht="13.2">
      <c r="D137" s="44"/>
    </row>
    <row r="138" spans="4:4" ht="13.2">
      <c r="D138" s="44"/>
    </row>
    <row r="139" spans="4:4" ht="13.2">
      <c r="D139" s="44"/>
    </row>
    <row r="140" spans="4:4" ht="13.2">
      <c r="D140" s="44"/>
    </row>
    <row r="141" spans="4:4" ht="13.2">
      <c r="D141" s="44"/>
    </row>
    <row r="142" spans="4:4" ht="13.2">
      <c r="D142" s="44"/>
    </row>
    <row r="143" spans="4:4" ht="13.2">
      <c r="D143" s="44"/>
    </row>
    <row r="144" spans="4:4" ht="13.2">
      <c r="D144" s="44"/>
    </row>
    <row r="145" spans="4:4" ht="13.2">
      <c r="D145" s="44"/>
    </row>
    <row r="146" spans="4:4" ht="13.2">
      <c r="D146" s="44"/>
    </row>
    <row r="147" spans="4:4" ht="13.2">
      <c r="D147" s="44"/>
    </row>
    <row r="148" spans="4:4" ht="13.2">
      <c r="D148" s="44"/>
    </row>
    <row r="149" spans="4:4" ht="13.2">
      <c r="D149" s="44"/>
    </row>
    <row r="150" spans="4:4" ht="13.2">
      <c r="D150" s="44"/>
    </row>
    <row r="151" spans="4:4" ht="13.2">
      <c r="D151" s="44"/>
    </row>
    <row r="152" spans="4:4" ht="13.2">
      <c r="D152" s="44"/>
    </row>
    <row r="153" spans="4:4" ht="13.2">
      <c r="D153" s="44"/>
    </row>
    <row r="154" spans="4:4" ht="13.2">
      <c r="D154" s="44"/>
    </row>
    <row r="155" spans="4:4" ht="13.2">
      <c r="D155" s="44"/>
    </row>
    <row r="156" spans="4:4" ht="13.2">
      <c r="D156" s="44"/>
    </row>
    <row r="157" spans="4:4" ht="13.2">
      <c r="D157" s="44"/>
    </row>
    <row r="158" spans="4:4" ht="13.2">
      <c r="D158" s="44"/>
    </row>
    <row r="159" spans="4:4" ht="13.2">
      <c r="D159" s="44"/>
    </row>
    <row r="160" spans="4:4" ht="13.2">
      <c r="D160" s="44"/>
    </row>
    <row r="161" spans="4:4" ht="13.2">
      <c r="D161" s="44"/>
    </row>
    <row r="162" spans="4:4" ht="13.2">
      <c r="D162" s="44"/>
    </row>
    <row r="163" spans="4:4" ht="13.2">
      <c r="D163" s="44"/>
    </row>
    <row r="164" spans="4:4" ht="13.2">
      <c r="D164" s="44"/>
    </row>
    <row r="165" spans="4:4" ht="13.2">
      <c r="D165" s="44"/>
    </row>
    <row r="166" spans="4:4" ht="13.2">
      <c r="D166" s="44"/>
    </row>
    <row r="167" spans="4:4" ht="13.2">
      <c r="D167" s="44"/>
    </row>
    <row r="168" spans="4:4" ht="13.2">
      <c r="D168" s="44"/>
    </row>
    <row r="169" spans="4:4" ht="13.2">
      <c r="D169" s="44"/>
    </row>
    <row r="170" spans="4:4" ht="13.2">
      <c r="D170" s="44"/>
    </row>
    <row r="171" spans="4:4" ht="13.2">
      <c r="D171" s="44"/>
    </row>
    <row r="172" spans="4:4" ht="13.2">
      <c r="D172" s="44"/>
    </row>
    <row r="173" spans="4:4" ht="13.2">
      <c r="D173" s="44"/>
    </row>
    <row r="174" spans="4:4" ht="13.2">
      <c r="D174" s="44"/>
    </row>
    <row r="175" spans="4:4" ht="13.2">
      <c r="D175" s="44"/>
    </row>
    <row r="176" spans="4:4" ht="13.2">
      <c r="D176" s="44"/>
    </row>
    <row r="177" spans="4:4" ht="13.2">
      <c r="D177" s="44"/>
    </row>
    <row r="178" spans="4:4" ht="13.2">
      <c r="D178" s="44"/>
    </row>
    <row r="179" spans="4:4" ht="13.2">
      <c r="D179" s="44"/>
    </row>
    <row r="180" spans="4:4" ht="13.2">
      <c r="D180" s="44"/>
    </row>
    <row r="181" spans="4:4" ht="13.2">
      <c r="D181" s="44"/>
    </row>
    <row r="182" spans="4:4" ht="13.2">
      <c r="D182" s="44"/>
    </row>
    <row r="183" spans="4:4" ht="13.2">
      <c r="D183" s="44"/>
    </row>
    <row r="184" spans="4:4" ht="13.2">
      <c r="D184" s="44"/>
    </row>
    <row r="185" spans="4:4" ht="13.2">
      <c r="D185" s="44"/>
    </row>
    <row r="186" spans="4:4" ht="13.2">
      <c r="D186" s="44"/>
    </row>
    <row r="187" spans="4:4" ht="13.2">
      <c r="D187" s="44"/>
    </row>
    <row r="188" spans="4:4" ht="13.2">
      <c r="D188" s="44"/>
    </row>
    <row r="189" spans="4:4" ht="13.2">
      <c r="D189" s="44"/>
    </row>
    <row r="190" spans="4:4" ht="13.2">
      <c r="D190" s="44"/>
    </row>
    <row r="191" spans="4:4" ht="13.2">
      <c r="D191" s="44"/>
    </row>
    <row r="192" spans="4:4" ht="13.2">
      <c r="D192" s="44"/>
    </row>
    <row r="193" spans="4:4" ht="13.2">
      <c r="D193" s="44"/>
    </row>
    <row r="194" spans="4:4" ht="13.2">
      <c r="D194" s="44"/>
    </row>
    <row r="195" spans="4:4" ht="13.2">
      <c r="D195" s="44"/>
    </row>
    <row r="196" spans="4:4" ht="13.2">
      <c r="D196" s="44"/>
    </row>
    <row r="197" spans="4:4" ht="13.2">
      <c r="D197" s="44"/>
    </row>
    <row r="198" spans="4:4" ht="13.2">
      <c r="D198" s="44"/>
    </row>
    <row r="199" spans="4:4" ht="13.2">
      <c r="D199" s="44"/>
    </row>
    <row r="200" spans="4:4" ht="13.2">
      <c r="D200" s="44"/>
    </row>
    <row r="201" spans="4:4" ht="13.2">
      <c r="D201" s="44"/>
    </row>
    <row r="202" spans="4:4" ht="13.2">
      <c r="D202" s="44"/>
    </row>
    <row r="203" spans="4:4" ht="13.2">
      <c r="D203" s="44"/>
    </row>
    <row r="204" spans="4:4" ht="13.2">
      <c r="D204" s="44"/>
    </row>
    <row r="205" spans="4:4" ht="13.2">
      <c r="D205" s="44"/>
    </row>
    <row r="206" spans="4:4" ht="13.2">
      <c r="D206" s="44"/>
    </row>
    <row r="207" spans="4:4" ht="13.2">
      <c r="D207" s="44"/>
    </row>
    <row r="208" spans="4:4" ht="13.2">
      <c r="D208" s="44"/>
    </row>
    <row r="209" spans="4:4" ht="13.2">
      <c r="D209" s="44"/>
    </row>
    <row r="210" spans="4:4" ht="13.2">
      <c r="D210" s="44"/>
    </row>
    <row r="211" spans="4:4" ht="13.2">
      <c r="D211" s="44"/>
    </row>
    <row r="212" spans="4:4" ht="13.2">
      <c r="D212" s="44"/>
    </row>
    <row r="213" spans="4:4" ht="13.2">
      <c r="D213" s="44"/>
    </row>
    <row r="214" spans="4:4" ht="13.2">
      <c r="D214" s="44"/>
    </row>
    <row r="215" spans="4:4" ht="13.2">
      <c r="D215" s="44"/>
    </row>
    <row r="216" spans="4:4" ht="13.2">
      <c r="D216" s="44"/>
    </row>
    <row r="217" spans="4:4" ht="13.2">
      <c r="D217" s="44"/>
    </row>
    <row r="218" spans="4:4" ht="13.2">
      <c r="D218" s="44"/>
    </row>
    <row r="219" spans="4:4" ht="13.2">
      <c r="D219" s="44"/>
    </row>
    <row r="220" spans="4:4" ht="13.2">
      <c r="D220" s="44"/>
    </row>
    <row r="221" spans="4:4" ht="13.2">
      <c r="D221" s="44"/>
    </row>
    <row r="222" spans="4:4" ht="13.2">
      <c r="D222" s="44"/>
    </row>
    <row r="223" spans="4:4" ht="13.2">
      <c r="D223" s="44"/>
    </row>
    <row r="224" spans="4:4" ht="13.2">
      <c r="D224" s="44"/>
    </row>
    <row r="225" spans="4:4" ht="13.2">
      <c r="D225" s="44"/>
    </row>
    <row r="226" spans="4:4" ht="13.2">
      <c r="D226" s="44"/>
    </row>
    <row r="227" spans="4:4" ht="13.2">
      <c r="D227" s="44"/>
    </row>
    <row r="228" spans="4:4" ht="13.2">
      <c r="D228" s="44"/>
    </row>
    <row r="229" spans="4:4" ht="13.2">
      <c r="D229" s="44"/>
    </row>
    <row r="230" spans="4:4" ht="13.2">
      <c r="D230" s="44"/>
    </row>
    <row r="231" spans="4:4" ht="13.2">
      <c r="D231" s="44"/>
    </row>
    <row r="232" spans="4:4" ht="13.2">
      <c r="D232" s="44"/>
    </row>
    <row r="233" spans="4:4" ht="13.2">
      <c r="D233" s="44"/>
    </row>
    <row r="234" spans="4:4" ht="13.2">
      <c r="D234" s="44"/>
    </row>
    <row r="235" spans="4:4" ht="13.2">
      <c r="D235" s="44"/>
    </row>
    <row r="236" spans="4:4" ht="13.2">
      <c r="D236" s="44"/>
    </row>
    <row r="237" spans="4:4" ht="13.2">
      <c r="D237" s="44"/>
    </row>
    <row r="238" spans="4:4" ht="13.2">
      <c r="D238" s="44"/>
    </row>
    <row r="239" spans="4:4" ht="13.2">
      <c r="D239" s="44"/>
    </row>
    <row r="240" spans="4:4" ht="13.2">
      <c r="D240" s="44"/>
    </row>
    <row r="241" spans="4:4" ht="13.2">
      <c r="D241" s="44"/>
    </row>
    <row r="242" spans="4:4" ht="13.2">
      <c r="D242" s="44"/>
    </row>
    <row r="243" spans="4:4" ht="13.2">
      <c r="D243" s="44"/>
    </row>
    <row r="244" spans="4:4" ht="13.2">
      <c r="D244" s="44"/>
    </row>
    <row r="245" spans="4:4" ht="13.2">
      <c r="D245" s="44"/>
    </row>
    <row r="246" spans="4:4" ht="13.2">
      <c r="D246" s="44"/>
    </row>
    <row r="247" spans="4:4" ht="13.2">
      <c r="D247" s="44"/>
    </row>
    <row r="248" spans="4:4" ht="13.2">
      <c r="D248" s="44"/>
    </row>
    <row r="249" spans="4:4" ht="13.2">
      <c r="D249" s="44"/>
    </row>
    <row r="250" spans="4:4" ht="13.2">
      <c r="D250" s="44"/>
    </row>
    <row r="251" spans="4:4" ht="13.2">
      <c r="D251" s="44"/>
    </row>
    <row r="252" spans="4:4" ht="13.2">
      <c r="D252" s="44"/>
    </row>
    <row r="253" spans="4:4" ht="13.2">
      <c r="D253" s="44"/>
    </row>
    <row r="254" spans="4:4" ht="13.2">
      <c r="D254" s="44"/>
    </row>
    <row r="255" spans="4:4" ht="13.2">
      <c r="D255" s="44"/>
    </row>
    <row r="256" spans="4:4" ht="13.2">
      <c r="D256" s="44"/>
    </row>
    <row r="257" spans="4:4" ht="13.2">
      <c r="D257" s="44"/>
    </row>
    <row r="258" spans="4:4" ht="13.2">
      <c r="D258" s="44"/>
    </row>
    <row r="259" spans="4:4" ht="13.2">
      <c r="D259" s="44"/>
    </row>
    <row r="260" spans="4:4" ht="13.2">
      <c r="D260" s="44"/>
    </row>
    <row r="261" spans="4:4" ht="13.2">
      <c r="D261" s="44"/>
    </row>
    <row r="262" spans="4:4" ht="13.2">
      <c r="D262" s="44"/>
    </row>
    <row r="263" spans="4:4" ht="13.2">
      <c r="D263" s="44"/>
    </row>
    <row r="264" spans="4:4" ht="13.2">
      <c r="D264" s="44"/>
    </row>
    <row r="265" spans="4:4" ht="13.2">
      <c r="D265" s="44"/>
    </row>
    <row r="266" spans="4:4" ht="13.2">
      <c r="D266" s="44"/>
    </row>
    <row r="267" spans="4:4" ht="13.2">
      <c r="D267" s="44"/>
    </row>
    <row r="268" spans="4:4" ht="13.2">
      <c r="D268" s="44"/>
    </row>
    <row r="269" spans="4:4" ht="13.2">
      <c r="D269" s="44"/>
    </row>
    <row r="270" spans="4:4" ht="13.2">
      <c r="D270" s="44"/>
    </row>
    <row r="271" spans="4:4" ht="13.2">
      <c r="D271" s="44"/>
    </row>
    <row r="272" spans="4:4" ht="13.2">
      <c r="D272" s="44"/>
    </row>
    <row r="273" spans="4:4" ht="13.2">
      <c r="D273" s="44"/>
    </row>
    <row r="274" spans="4:4" ht="13.2">
      <c r="D274" s="44"/>
    </row>
    <row r="275" spans="4:4" ht="13.2">
      <c r="D275" s="44"/>
    </row>
    <row r="276" spans="4:4" ht="13.2">
      <c r="D276" s="44"/>
    </row>
    <row r="277" spans="4:4" ht="13.2">
      <c r="D277" s="44"/>
    </row>
    <row r="278" spans="4:4" ht="13.2">
      <c r="D278" s="44"/>
    </row>
    <row r="279" spans="4:4" ht="13.2">
      <c r="D279" s="44"/>
    </row>
    <row r="280" spans="4:4" ht="13.2">
      <c r="D280" s="44"/>
    </row>
    <row r="281" spans="4:4" ht="13.2">
      <c r="D281" s="44"/>
    </row>
    <row r="282" spans="4:4" ht="13.2">
      <c r="D282" s="44"/>
    </row>
    <row r="283" spans="4:4" ht="13.2">
      <c r="D283" s="44"/>
    </row>
    <row r="284" spans="4:4" ht="13.2">
      <c r="D284" s="44"/>
    </row>
    <row r="285" spans="4:4" ht="13.2">
      <c r="D285" s="44"/>
    </row>
    <row r="286" spans="4:4" ht="13.2">
      <c r="D286" s="44"/>
    </row>
    <row r="287" spans="4:4" ht="13.2">
      <c r="D287" s="44"/>
    </row>
    <row r="288" spans="4:4" ht="13.2">
      <c r="D288" s="44"/>
    </row>
    <row r="289" spans="4:4" ht="13.2">
      <c r="D289" s="44"/>
    </row>
    <row r="290" spans="4:4" ht="13.2">
      <c r="D290" s="44"/>
    </row>
    <row r="291" spans="4:4" ht="13.2">
      <c r="D291" s="44"/>
    </row>
    <row r="292" spans="4:4" ht="13.2">
      <c r="D292" s="44"/>
    </row>
    <row r="293" spans="4:4" ht="13.2">
      <c r="D293" s="44"/>
    </row>
    <row r="294" spans="4:4" ht="13.2">
      <c r="D294" s="44"/>
    </row>
    <row r="295" spans="4:4" ht="13.2">
      <c r="D295" s="44"/>
    </row>
    <row r="296" spans="4:4" ht="13.2">
      <c r="D296" s="44"/>
    </row>
    <row r="297" spans="4:4" ht="13.2">
      <c r="D297" s="44"/>
    </row>
    <row r="298" spans="4:4" ht="13.2">
      <c r="D298" s="44"/>
    </row>
    <row r="299" spans="4:4" ht="13.2">
      <c r="D299" s="44"/>
    </row>
    <row r="300" spans="4:4" ht="13.2">
      <c r="D300" s="44"/>
    </row>
    <row r="301" spans="4:4" ht="13.2">
      <c r="D301" s="44"/>
    </row>
    <row r="302" spans="4:4" ht="13.2">
      <c r="D302" s="44"/>
    </row>
    <row r="303" spans="4:4" ht="13.2">
      <c r="D303" s="44"/>
    </row>
    <row r="304" spans="4:4" ht="13.2">
      <c r="D304" s="44"/>
    </row>
    <row r="305" spans="4:4" ht="13.2">
      <c r="D305" s="44"/>
    </row>
    <row r="306" spans="4:4" ht="13.2">
      <c r="D306" s="44"/>
    </row>
    <row r="307" spans="4:4" ht="13.2">
      <c r="D307" s="44"/>
    </row>
    <row r="308" spans="4:4" ht="13.2">
      <c r="D308" s="44"/>
    </row>
    <row r="309" spans="4:4" ht="13.2">
      <c r="D309" s="44"/>
    </row>
    <row r="310" spans="4:4" ht="13.2">
      <c r="D310" s="44"/>
    </row>
    <row r="311" spans="4:4" ht="13.2">
      <c r="D311" s="44"/>
    </row>
    <row r="312" spans="4:4" ht="13.2">
      <c r="D312" s="44"/>
    </row>
    <row r="313" spans="4:4" ht="13.2">
      <c r="D313" s="44"/>
    </row>
    <row r="314" spans="4:4" ht="13.2">
      <c r="D314" s="44"/>
    </row>
    <row r="315" spans="4:4" ht="13.2">
      <c r="D315" s="44"/>
    </row>
    <row r="316" spans="4:4" ht="13.2">
      <c r="D316" s="44"/>
    </row>
    <row r="317" spans="4:4" ht="13.2">
      <c r="D317" s="44"/>
    </row>
    <row r="318" spans="4:4" ht="13.2">
      <c r="D318" s="44"/>
    </row>
    <row r="319" spans="4:4" ht="13.2">
      <c r="D319" s="44"/>
    </row>
    <row r="320" spans="4:4" ht="13.2">
      <c r="D320" s="44"/>
    </row>
    <row r="321" spans="4:4" ht="13.2">
      <c r="D321" s="44"/>
    </row>
    <row r="322" spans="4:4" ht="13.2">
      <c r="D322" s="44"/>
    </row>
    <row r="323" spans="4:4" ht="13.2">
      <c r="D323" s="44"/>
    </row>
    <row r="324" spans="4:4" ht="13.2">
      <c r="D324" s="44"/>
    </row>
    <row r="325" spans="4:4" ht="13.2">
      <c r="D325" s="44"/>
    </row>
    <row r="326" spans="4:4" ht="13.2">
      <c r="D326" s="44"/>
    </row>
    <row r="327" spans="4:4" ht="13.2">
      <c r="D327" s="44"/>
    </row>
    <row r="328" spans="4:4" ht="13.2">
      <c r="D328" s="44"/>
    </row>
    <row r="329" spans="4:4" ht="13.2">
      <c r="D329" s="44"/>
    </row>
    <row r="330" spans="4:4" ht="13.2">
      <c r="D330" s="44"/>
    </row>
    <row r="331" spans="4:4" ht="13.2">
      <c r="D331" s="44"/>
    </row>
    <row r="332" spans="4:4" ht="13.2">
      <c r="D332" s="44"/>
    </row>
    <row r="333" spans="4:4" ht="13.2">
      <c r="D333" s="44"/>
    </row>
    <row r="334" spans="4:4" ht="13.2">
      <c r="D334" s="44"/>
    </row>
    <row r="335" spans="4:4" ht="13.2">
      <c r="D335" s="44"/>
    </row>
    <row r="336" spans="4:4" ht="13.2">
      <c r="D336" s="44"/>
    </row>
    <row r="337" spans="4:4" ht="13.2">
      <c r="D337" s="44"/>
    </row>
    <row r="338" spans="4:4" ht="13.2">
      <c r="D338" s="44"/>
    </row>
    <row r="339" spans="4:4" ht="13.2">
      <c r="D339" s="44"/>
    </row>
    <row r="340" spans="4:4" ht="13.2">
      <c r="D340" s="44"/>
    </row>
    <row r="341" spans="4:4" ht="13.2">
      <c r="D341" s="44"/>
    </row>
    <row r="342" spans="4:4" ht="13.2">
      <c r="D342" s="44"/>
    </row>
    <row r="343" spans="4:4" ht="13.2">
      <c r="D343" s="44"/>
    </row>
    <row r="344" spans="4:4" ht="13.2">
      <c r="D344" s="44"/>
    </row>
    <row r="345" spans="4:4" ht="13.2">
      <c r="D345" s="44"/>
    </row>
    <row r="346" spans="4:4" ht="13.2">
      <c r="D346" s="44"/>
    </row>
    <row r="347" spans="4:4" ht="13.2">
      <c r="D347" s="44"/>
    </row>
    <row r="348" spans="4:4" ht="13.2">
      <c r="D348" s="44"/>
    </row>
    <row r="349" spans="4:4" ht="13.2">
      <c r="D349" s="44"/>
    </row>
    <row r="350" spans="4:4" ht="13.2">
      <c r="D350" s="44"/>
    </row>
    <row r="351" spans="4:4" ht="13.2">
      <c r="D351" s="44"/>
    </row>
    <row r="352" spans="4:4" ht="13.2">
      <c r="D352" s="44"/>
    </row>
    <row r="353" spans="4:4" ht="13.2">
      <c r="D353" s="44"/>
    </row>
    <row r="354" spans="4:4" ht="13.2">
      <c r="D354" s="44"/>
    </row>
    <row r="355" spans="4:4" ht="13.2">
      <c r="D355" s="44"/>
    </row>
    <row r="356" spans="4:4" ht="13.2">
      <c r="D356" s="44"/>
    </row>
    <row r="357" spans="4:4" ht="13.2">
      <c r="D357" s="44"/>
    </row>
    <row r="358" spans="4:4" ht="13.2">
      <c r="D358" s="44"/>
    </row>
    <row r="359" spans="4:4" ht="13.2">
      <c r="D359" s="44"/>
    </row>
    <row r="360" spans="4:4" ht="13.2">
      <c r="D360" s="44"/>
    </row>
    <row r="361" spans="4:4" ht="13.2">
      <c r="D361" s="44"/>
    </row>
    <row r="362" spans="4:4" ht="13.2">
      <c r="D362" s="44"/>
    </row>
    <row r="363" spans="4:4" ht="13.2">
      <c r="D363" s="44"/>
    </row>
    <row r="364" spans="4:4" ht="13.2">
      <c r="D364" s="44"/>
    </row>
    <row r="365" spans="4:4" ht="13.2">
      <c r="D365" s="44"/>
    </row>
    <row r="366" spans="4:4" ht="13.2">
      <c r="D366" s="44"/>
    </row>
    <row r="367" spans="4:4" ht="13.2">
      <c r="D367" s="44"/>
    </row>
    <row r="368" spans="4:4" ht="13.2">
      <c r="D368" s="44"/>
    </row>
    <row r="369" spans="4:4" ht="13.2">
      <c r="D369" s="44"/>
    </row>
    <row r="370" spans="4:4" ht="13.2">
      <c r="D370" s="44"/>
    </row>
    <row r="371" spans="4:4" ht="13.2">
      <c r="D371" s="44"/>
    </row>
    <row r="372" spans="4:4" ht="13.2">
      <c r="D372" s="44"/>
    </row>
    <row r="373" spans="4:4" ht="13.2">
      <c r="D373" s="44"/>
    </row>
    <row r="374" spans="4:4" ht="13.2">
      <c r="D374" s="44"/>
    </row>
    <row r="375" spans="4:4" ht="13.2">
      <c r="D375" s="44"/>
    </row>
    <row r="376" spans="4:4" ht="13.2">
      <c r="D376" s="44"/>
    </row>
    <row r="377" spans="4:4" ht="13.2">
      <c r="D377" s="44"/>
    </row>
    <row r="378" spans="4:4" ht="13.2">
      <c r="D378" s="44"/>
    </row>
    <row r="379" spans="4:4" ht="13.2">
      <c r="D379" s="44"/>
    </row>
    <row r="380" spans="4:4" ht="13.2">
      <c r="D380" s="44"/>
    </row>
    <row r="381" spans="4:4" ht="13.2">
      <c r="D381" s="44"/>
    </row>
    <row r="382" spans="4:4" ht="13.2">
      <c r="D382" s="44"/>
    </row>
    <row r="383" spans="4:4" ht="13.2">
      <c r="D383" s="44"/>
    </row>
    <row r="384" spans="4:4" ht="13.2">
      <c r="D384" s="44"/>
    </row>
    <row r="385" spans="4:4" ht="13.2">
      <c r="D385" s="44"/>
    </row>
    <row r="386" spans="4:4" ht="13.2">
      <c r="D386" s="44"/>
    </row>
    <row r="387" spans="4:4" ht="13.2">
      <c r="D387" s="44"/>
    </row>
    <row r="388" spans="4:4" ht="13.2">
      <c r="D388" s="44"/>
    </row>
    <row r="389" spans="4:4" ht="13.2">
      <c r="D389" s="44"/>
    </row>
    <row r="390" spans="4:4" ht="13.2">
      <c r="D390" s="44"/>
    </row>
    <row r="391" spans="4:4" ht="13.2">
      <c r="D391" s="44"/>
    </row>
    <row r="392" spans="4:4" ht="13.2">
      <c r="D392" s="44"/>
    </row>
    <row r="393" spans="4:4" ht="13.2">
      <c r="D393" s="44"/>
    </row>
    <row r="394" spans="4:4" ht="13.2">
      <c r="D394" s="44"/>
    </row>
    <row r="395" spans="4:4" ht="13.2">
      <c r="D395" s="44"/>
    </row>
    <row r="396" spans="4:4" ht="13.2">
      <c r="D396" s="44"/>
    </row>
    <row r="397" spans="4:4" ht="13.2">
      <c r="D397" s="44"/>
    </row>
    <row r="398" spans="4:4" ht="13.2">
      <c r="D398" s="44"/>
    </row>
    <row r="399" spans="4:4" ht="13.2">
      <c r="D399" s="44"/>
    </row>
    <row r="400" spans="4:4" ht="13.2">
      <c r="D400" s="44"/>
    </row>
    <row r="401" spans="4:4" ht="13.2">
      <c r="D401" s="44"/>
    </row>
    <row r="402" spans="4:4" ht="13.2">
      <c r="D402" s="44"/>
    </row>
    <row r="403" spans="4:4" ht="13.2">
      <c r="D403" s="44"/>
    </row>
    <row r="404" spans="4:4" ht="13.2">
      <c r="D404" s="44"/>
    </row>
    <row r="405" spans="4:4" ht="13.2">
      <c r="D405" s="44"/>
    </row>
    <row r="406" spans="4:4" ht="13.2">
      <c r="D406" s="44"/>
    </row>
    <row r="407" spans="4:4" ht="13.2">
      <c r="D407" s="44"/>
    </row>
    <row r="408" spans="4:4" ht="13.2">
      <c r="D408" s="44"/>
    </row>
    <row r="409" spans="4:4" ht="13.2">
      <c r="D409" s="44"/>
    </row>
    <row r="410" spans="4:4" ht="13.2">
      <c r="D410" s="44"/>
    </row>
    <row r="411" spans="4:4" ht="13.2">
      <c r="D411" s="44"/>
    </row>
    <row r="412" spans="4:4" ht="13.2">
      <c r="D412" s="44"/>
    </row>
    <row r="413" spans="4:4" ht="13.2">
      <c r="D413" s="44"/>
    </row>
    <row r="414" spans="4:4" ht="13.2">
      <c r="D414" s="44"/>
    </row>
    <row r="415" spans="4:4" ht="13.2">
      <c r="D415" s="44"/>
    </row>
    <row r="416" spans="4:4" ht="13.2">
      <c r="D416" s="44"/>
    </row>
    <row r="417" spans="4:4" ht="13.2">
      <c r="D417" s="44"/>
    </row>
    <row r="418" spans="4:4" ht="13.2">
      <c r="D418" s="44"/>
    </row>
    <row r="419" spans="4:4" ht="13.2">
      <c r="D419" s="44"/>
    </row>
    <row r="420" spans="4:4" ht="13.2">
      <c r="D420" s="44"/>
    </row>
    <row r="421" spans="4:4" ht="13.2">
      <c r="D421" s="44"/>
    </row>
    <row r="422" spans="4:4" ht="13.2">
      <c r="D422" s="44"/>
    </row>
    <row r="423" spans="4:4" ht="13.2">
      <c r="D423" s="44"/>
    </row>
    <row r="424" spans="4:4" ht="13.2">
      <c r="D424" s="44"/>
    </row>
    <row r="425" spans="4:4" ht="13.2">
      <c r="D425" s="44"/>
    </row>
    <row r="426" spans="4:4" ht="13.2">
      <c r="D426" s="44"/>
    </row>
    <row r="427" spans="4:4" ht="13.2">
      <c r="D427" s="44"/>
    </row>
    <row r="428" spans="4:4" ht="13.2">
      <c r="D428" s="44"/>
    </row>
    <row r="429" spans="4:4" ht="13.2">
      <c r="D429" s="44"/>
    </row>
    <row r="430" spans="4:4" ht="13.2">
      <c r="D430" s="44"/>
    </row>
    <row r="431" spans="4:4" ht="13.2">
      <c r="D431" s="44"/>
    </row>
    <row r="432" spans="4:4" ht="13.2">
      <c r="D432" s="44"/>
    </row>
    <row r="433" spans="4:4" ht="13.2">
      <c r="D433" s="44"/>
    </row>
    <row r="434" spans="4:4" ht="13.2">
      <c r="D434" s="44"/>
    </row>
    <row r="435" spans="4:4" ht="13.2">
      <c r="D435" s="44"/>
    </row>
    <row r="436" spans="4:4" ht="13.2">
      <c r="D436" s="44"/>
    </row>
    <row r="437" spans="4:4" ht="13.2">
      <c r="D437" s="44"/>
    </row>
    <row r="438" spans="4:4" ht="13.2">
      <c r="D438" s="44"/>
    </row>
    <row r="439" spans="4:4" ht="13.2">
      <c r="D439" s="44"/>
    </row>
    <row r="440" spans="4:4" ht="13.2">
      <c r="D440" s="44"/>
    </row>
    <row r="441" spans="4:4" ht="13.2">
      <c r="D441" s="44"/>
    </row>
    <row r="442" spans="4:4" ht="13.2">
      <c r="D442" s="44"/>
    </row>
    <row r="443" spans="4:4" ht="13.2">
      <c r="D443" s="44"/>
    </row>
    <row r="444" spans="4:4" ht="13.2">
      <c r="D444" s="44"/>
    </row>
    <row r="445" spans="4:4" ht="13.2">
      <c r="D445" s="44"/>
    </row>
    <row r="446" spans="4:4" ht="13.2">
      <c r="D446" s="44"/>
    </row>
    <row r="447" spans="4:4" ht="13.2">
      <c r="D447" s="44"/>
    </row>
    <row r="448" spans="4:4" ht="13.2">
      <c r="D448" s="44"/>
    </row>
    <row r="449" spans="4:4" ht="13.2">
      <c r="D449" s="44"/>
    </row>
    <row r="450" spans="4:4" ht="13.2">
      <c r="D450" s="44"/>
    </row>
    <row r="451" spans="4:4" ht="13.2">
      <c r="D451" s="44"/>
    </row>
    <row r="452" spans="4:4" ht="13.2">
      <c r="D452" s="44"/>
    </row>
    <row r="453" spans="4:4" ht="13.2">
      <c r="D453" s="44"/>
    </row>
    <row r="454" spans="4:4" ht="13.2">
      <c r="D454" s="44"/>
    </row>
    <row r="455" spans="4:4" ht="13.2">
      <c r="D455" s="44"/>
    </row>
    <row r="456" spans="4:4" ht="13.2">
      <c r="D456" s="44"/>
    </row>
    <row r="457" spans="4:4" ht="13.2">
      <c r="D457" s="44"/>
    </row>
    <row r="458" spans="4:4" ht="13.2">
      <c r="D458" s="44"/>
    </row>
    <row r="459" spans="4:4" ht="13.2">
      <c r="D459" s="44"/>
    </row>
    <row r="460" spans="4:4" ht="13.2">
      <c r="D460" s="44"/>
    </row>
    <row r="461" spans="4:4" ht="13.2">
      <c r="D461" s="44"/>
    </row>
    <row r="462" spans="4:4" ht="13.2">
      <c r="D462" s="44"/>
    </row>
    <row r="463" spans="4:4" ht="13.2">
      <c r="D463" s="44"/>
    </row>
    <row r="464" spans="4:4" ht="13.2">
      <c r="D464" s="44"/>
    </row>
    <row r="465" spans="4:4" ht="13.2">
      <c r="D465" s="44"/>
    </row>
    <row r="466" spans="4:4" ht="13.2">
      <c r="D466" s="44"/>
    </row>
    <row r="467" spans="4:4" ht="13.2">
      <c r="D467" s="44"/>
    </row>
    <row r="468" spans="4:4" ht="13.2">
      <c r="D468" s="44"/>
    </row>
    <row r="469" spans="4:4" ht="13.2">
      <c r="D469" s="44"/>
    </row>
    <row r="470" spans="4:4" ht="13.2">
      <c r="D470" s="44"/>
    </row>
    <row r="471" spans="4:4" ht="13.2">
      <c r="D471" s="44"/>
    </row>
    <row r="472" spans="4:4" ht="13.2">
      <c r="D472" s="44"/>
    </row>
    <row r="473" spans="4:4" ht="13.2">
      <c r="D473" s="44"/>
    </row>
    <row r="474" spans="4:4" ht="13.2">
      <c r="D474" s="44"/>
    </row>
    <row r="475" spans="4:4" ht="13.2">
      <c r="D475" s="44"/>
    </row>
    <row r="476" spans="4:4" ht="13.2">
      <c r="D476" s="44"/>
    </row>
    <row r="477" spans="4:4" ht="13.2">
      <c r="D477" s="44"/>
    </row>
    <row r="478" spans="4:4" ht="13.2">
      <c r="D478" s="44"/>
    </row>
    <row r="479" spans="4:4" ht="13.2">
      <c r="D479" s="44"/>
    </row>
    <row r="480" spans="4:4" ht="13.2">
      <c r="D480" s="44"/>
    </row>
    <row r="481" spans="4:4" ht="13.2">
      <c r="D481" s="44"/>
    </row>
    <row r="482" spans="4:4" ht="13.2">
      <c r="D482" s="44"/>
    </row>
    <row r="483" spans="4:4" ht="13.2">
      <c r="D483" s="44"/>
    </row>
    <row r="484" spans="4:4" ht="13.2">
      <c r="D484" s="44"/>
    </row>
    <row r="485" spans="4:4" ht="13.2">
      <c r="D485" s="44"/>
    </row>
    <row r="486" spans="4:4" ht="13.2">
      <c r="D486" s="44"/>
    </row>
    <row r="487" spans="4:4" ht="13.2">
      <c r="D487" s="44"/>
    </row>
    <row r="488" spans="4:4" ht="13.2">
      <c r="D488" s="44"/>
    </row>
    <row r="489" spans="4:4" ht="13.2">
      <c r="D489" s="44"/>
    </row>
    <row r="490" spans="4:4" ht="13.2">
      <c r="D490" s="44"/>
    </row>
    <row r="491" spans="4:4" ht="13.2">
      <c r="D491" s="44"/>
    </row>
    <row r="492" spans="4:4" ht="13.2">
      <c r="D492" s="44"/>
    </row>
    <row r="493" spans="4:4" ht="13.2">
      <c r="D493" s="44"/>
    </row>
    <row r="494" spans="4:4" ht="13.2">
      <c r="D494" s="44"/>
    </row>
    <row r="495" spans="4:4" ht="13.2">
      <c r="D495" s="44"/>
    </row>
    <row r="496" spans="4:4" ht="13.2">
      <c r="D496" s="44"/>
    </row>
    <row r="497" spans="4:4" ht="13.2">
      <c r="D497" s="44"/>
    </row>
    <row r="498" spans="4:4" ht="13.2">
      <c r="D498" s="44"/>
    </row>
    <row r="499" spans="4:4" ht="13.2">
      <c r="D499" s="44"/>
    </row>
    <row r="500" spans="4:4" ht="13.2">
      <c r="D500" s="44"/>
    </row>
    <row r="501" spans="4:4" ht="13.2">
      <c r="D501" s="44"/>
    </row>
    <row r="502" spans="4:4" ht="13.2">
      <c r="D502" s="44"/>
    </row>
    <row r="503" spans="4:4" ht="13.2">
      <c r="D503" s="44"/>
    </row>
    <row r="504" spans="4:4" ht="13.2">
      <c r="D504" s="44"/>
    </row>
    <row r="505" spans="4:4" ht="13.2">
      <c r="D505" s="44"/>
    </row>
    <row r="506" spans="4:4" ht="13.2">
      <c r="D506" s="44"/>
    </row>
    <row r="507" spans="4:4" ht="13.2">
      <c r="D507" s="44"/>
    </row>
    <row r="508" spans="4:4" ht="13.2">
      <c r="D508" s="44"/>
    </row>
    <row r="509" spans="4:4" ht="13.2">
      <c r="D509" s="44"/>
    </row>
    <row r="510" spans="4:4" ht="13.2">
      <c r="D510" s="44"/>
    </row>
    <row r="511" spans="4:4" ht="13.2">
      <c r="D511" s="44"/>
    </row>
    <row r="512" spans="4:4" ht="13.2">
      <c r="D512" s="44"/>
    </row>
    <row r="513" spans="4:4" ht="13.2">
      <c r="D513" s="44"/>
    </row>
    <row r="514" spans="4:4" ht="13.2">
      <c r="D514" s="44"/>
    </row>
    <row r="515" spans="4:4" ht="13.2">
      <c r="D515" s="44"/>
    </row>
    <row r="516" spans="4:4" ht="13.2">
      <c r="D516" s="44"/>
    </row>
    <row r="517" spans="4:4" ht="13.2">
      <c r="D517" s="44"/>
    </row>
    <row r="518" spans="4:4" ht="13.2">
      <c r="D518" s="44"/>
    </row>
    <row r="519" spans="4:4" ht="13.2">
      <c r="D519" s="44"/>
    </row>
    <row r="520" spans="4:4" ht="13.2">
      <c r="D520" s="44"/>
    </row>
    <row r="521" spans="4:4" ht="13.2">
      <c r="D521" s="44"/>
    </row>
    <row r="522" spans="4:4" ht="13.2">
      <c r="D522" s="44"/>
    </row>
    <row r="523" spans="4:4" ht="13.2">
      <c r="D523" s="44"/>
    </row>
    <row r="524" spans="4:4" ht="13.2">
      <c r="D524" s="44"/>
    </row>
    <row r="525" spans="4:4" ht="13.2">
      <c r="D525" s="44"/>
    </row>
    <row r="526" spans="4:4" ht="13.2">
      <c r="D526" s="44"/>
    </row>
    <row r="527" spans="4:4" ht="13.2">
      <c r="D527" s="44"/>
    </row>
    <row r="528" spans="4:4" ht="13.2">
      <c r="D528" s="44"/>
    </row>
    <row r="529" spans="4:4" ht="13.2">
      <c r="D529" s="44"/>
    </row>
    <row r="530" spans="4:4" ht="13.2">
      <c r="D530" s="44"/>
    </row>
    <row r="531" spans="4:4" ht="13.2">
      <c r="D531" s="44"/>
    </row>
    <row r="532" spans="4:4" ht="13.2">
      <c r="D532" s="44"/>
    </row>
    <row r="533" spans="4:4" ht="13.2">
      <c r="D533" s="44"/>
    </row>
    <row r="534" spans="4:4" ht="13.2">
      <c r="D534" s="44"/>
    </row>
    <row r="535" spans="4:4" ht="13.2">
      <c r="D535" s="44"/>
    </row>
    <row r="536" spans="4:4" ht="13.2">
      <c r="D536" s="44"/>
    </row>
    <row r="537" spans="4:4" ht="13.2">
      <c r="D537" s="44"/>
    </row>
    <row r="538" spans="4:4" ht="13.2">
      <c r="D538" s="44"/>
    </row>
    <row r="539" spans="4:4" ht="13.2">
      <c r="D539" s="44"/>
    </row>
    <row r="540" spans="4:4" ht="13.2">
      <c r="D540" s="44"/>
    </row>
    <row r="541" spans="4:4" ht="13.2">
      <c r="D541" s="44"/>
    </row>
    <row r="542" spans="4:4" ht="13.2">
      <c r="D542" s="44"/>
    </row>
    <row r="543" spans="4:4" ht="13.2">
      <c r="D543" s="44"/>
    </row>
    <row r="544" spans="4:4" ht="13.2">
      <c r="D544" s="44"/>
    </row>
    <row r="545" spans="4:4" ht="13.2">
      <c r="D545" s="44"/>
    </row>
    <row r="546" spans="4:4" ht="13.2">
      <c r="D546" s="44"/>
    </row>
    <row r="547" spans="4:4" ht="13.2">
      <c r="D547" s="44"/>
    </row>
    <row r="548" spans="4:4" ht="13.2">
      <c r="D548" s="44"/>
    </row>
    <row r="549" spans="4:4" ht="13.2">
      <c r="D549" s="44"/>
    </row>
    <row r="550" spans="4:4" ht="13.2">
      <c r="D550" s="44"/>
    </row>
    <row r="551" spans="4:4" ht="13.2">
      <c r="D551" s="44"/>
    </row>
    <row r="552" spans="4:4" ht="13.2">
      <c r="D552" s="44"/>
    </row>
    <row r="553" spans="4:4" ht="13.2">
      <c r="D553" s="44"/>
    </row>
    <row r="554" spans="4:4" ht="13.2">
      <c r="D554" s="44"/>
    </row>
    <row r="555" spans="4:4" ht="13.2">
      <c r="D555" s="44"/>
    </row>
    <row r="556" spans="4:4" ht="13.2">
      <c r="D556" s="44"/>
    </row>
    <row r="557" spans="4:4" ht="13.2">
      <c r="D557" s="44"/>
    </row>
    <row r="558" spans="4:4" ht="13.2">
      <c r="D558" s="44"/>
    </row>
    <row r="559" spans="4:4" ht="13.2">
      <c r="D559" s="44"/>
    </row>
    <row r="560" spans="4:4" ht="13.2">
      <c r="D560" s="44"/>
    </row>
    <row r="561" spans="4:4" ht="13.2">
      <c r="D561" s="44"/>
    </row>
    <row r="562" spans="4:4" ht="13.2">
      <c r="D562" s="44"/>
    </row>
    <row r="563" spans="4:4" ht="13.2">
      <c r="D563" s="44"/>
    </row>
    <row r="564" spans="4:4" ht="13.2">
      <c r="D564" s="44"/>
    </row>
    <row r="565" spans="4:4" ht="13.2">
      <c r="D565" s="44"/>
    </row>
    <row r="566" spans="4:4" ht="13.2">
      <c r="D566" s="44"/>
    </row>
    <row r="567" spans="4:4" ht="13.2">
      <c r="D567" s="44"/>
    </row>
    <row r="568" spans="4:4" ht="13.2">
      <c r="D568" s="44"/>
    </row>
    <row r="569" spans="4:4" ht="13.2">
      <c r="D569" s="44"/>
    </row>
    <row r="570" spans="4:4" ht="13.2">
      <c r="D570" s="44"/>
    </row>
    <row r="571" spans="4:4" ht="13.2">
      <c r="D571" s="44"/>
    </row>
    <row r="572" spans="4:4" ht="13.2">
      <c r="D572" s="44"/>
    </row>
    <row r="573" spans="4:4" ht="13.2">
      <c r="D573" s="44"/>
    </row>
    <row r="574" spans="4:4" ht="13.2">
      <c r="D574" s="44"/>
    </row>
    <row r="575" spans="4:4" ht="13.2">
      <c r="D575" s="44"/>
    </row>
    <row r="576" spans="4:4" ht="13.2">
      <c r="D576" s="44"/>
    </row>
    <row r="577" spans="4:4" ht="13.2">
      <c r="D577" s="44"/>
    </row>
    <row r="578" spans="4:4" ht="13.2">
      <c r="D578" s="44"/>
    </row>
    <row r="579" spans="4:4" ht="13.2">
      <c r="D579" s="44"/>
    </row>
    <row r="580" spans="4:4" ht="13.2">
      <c r="D580" s="44"/>
    </row>
    <row r="581" spans="4:4" ht="13.2">
      <c r="D581" s="44"/>
    </row>
    <row r="582" spans="4:4" ht="13.2">
      <c r="D582" s="44"/>
    </row>
    <row r="583" spans="4:4" ht="13.2">
      <c r="D583" s="44"/>
    </row>
    <row r="584" spans="4:4" ht="13.2">
      <c r="D584" s="44"/>
    </row>
    <row r="585" spans="4:4" ht="13.2">
      <c r="D585" s="44"/>
    </row>
    <row r="586" spans="4:4" ht="13.2">
      <c r="D586" s="44"/>
    </row>
    <row r="587" spans="4:4" ht="13.2">
      <c r="D587" s="44"/>
    </row>
    <row r="588" spans="4:4" ht="13.2">
      <c r="D588" s="44"/>
    </row>
    <row r="589" spans="4:4" ht="13.2">
      <c r="D589" s="44"/>
    </row>
    <row r="590" spans="4:4" ht="13.2">
      <c r="D590" s="44"/>
    </row>
    <row r="591" spans="4:4" ht="13.2">
      <c r="D591" s="44"/>
    </row>
    <row r="592" spans="4:4" ht="13.2">
      <c r="D592" s="44"/>
    </row>
    <row r="593" spans="4:4" ht="13.2">
      <c r="D593" s="44"/>
    </row>
    <row r="594" spans="4:4" ht="13.2">
      <c r="D594" s="44"/>
    </row>
    <row r="595" spans="4:4" ht="13.2">
      <c r="D595" s="44"/>
    </row>
    <row r="596" spans="4:4" ht="13.2">
      <c r="D596" s="44"/>
    </row>
    <row r="597" spans="4:4" ht="13.2">
      <c r="D597" s="44"/>
    </row>
    <row r="598" spans="4:4" ht="13.2">
      <c r="D598" s="44"/>
    </row>
    <row r="599" spans="4:4" ht="13.2">
      <c r="D599" s="44"/>
    </row>
    <row r="600" spans="4:4" ht="13.2">
      <c r="D600" s="44"/>
    </row>
    <row r="601" spans="4:4" ht="13.2">
      <c r="D601" s="44"/>
    </row>
    <row r="602" spans="4:4" ht="13.2">
      <c r="D602" s="44"/>
    </row>
    <row r="603" spans="4:4" ht="13.2">
      <c r="D603" s="44"/>
    </row>
    <row r="604" spans="4:4" ht="13.2">
      <c r="D604" s="44"/>
    </row>
    <row r="605" spans="4:4" ht="13.2">
      <c r="D605" s="44"/>
    </row>
    <row r="606" spans="4:4" ht="13.2">
      <c r="D606" s="44"/>
    </row>
    <row r="607" spans="4:4" ht="13.2">
      <c r="D607" s="44"/>
    </row>
    <row r="608" spans="4:4" ht="13.2">
      <c r="D608" s="44"/>
    </row>
    <row r="609" spans="4:4" ht="13.2">
      <c r="D609" s="44"/>
    </row>
    <row r="610" spans="4:4" ht="13.2">
      <c r="D610" s="44"/>
    </row>
    <row r="611" spans="4:4" ht="13.2">
      <c r="D611" s="44"/>
    </row>
    <row r="612" spans="4:4" ht="13.2">
      <c r="D612" s="44"/>
    </row>
    <row r="613" spans="4:4" ht="13.2">
      <c r="D613" s="44"/>
    </row>
    <row r="614" spans="4:4" ht="13.2">
      <c r="D614" s="44"/>
    </row>
    <row r="615" spans="4:4" ht="13.2">
      <c r="D615" s="44"/>
    </row>
    <row r="616" spans="4:4" ht="13.2">
      <c r="D616" s="44"/>
    </row>
    <row r="617" spans="4:4" ht="13.2">
      <c r="D617" s="44"/>
    </row>
    <row r="618" spans="4:4" ht="13.2">
      <c r="D618" s="44"/>
    </row>
    <row r="619" spans="4:4" ht="13.2">
      <c r="D619" s="44"/>
    </row>
    <row r="620" spans="4:4" ht="13.2">
      <c r="D620" s="44"/>
    </row>
    <row r="621" spans="4:4" ht="13.2">
      <c r="D621" s="44"/>
    </row>
    <row r="622" spans="4:4" ht="13.2">
      <c r="D622" s="44"/>
    </row>
    <row r="623" spans="4:4" ht="13.2">
      <c r="D623" s="44"/>
    </row>
    <row r="624" spans="4:4" ht="13.2">
      <c r="D624" s="44"/>
    </row>
    <row r="625" spans="4:4" ht="13.2">
      <c r="D625" s="44"/>
    </row>
    <row r="626" spans="4:4" ht="13.2">
      <c r="D626" s="44"/>
    </row>
    <row r="627" spans="4:4" ht="13.2">
      <c r="D627" s="44"/>
    </row>
    <row r="628" spans="4:4" ht="13.2">
      <c r="D628" s="44"/>
    </row>
    <row r="629" spans="4:4" ht="13.2">
      <c r="D629" s="44"/>
    </row>
    <row r="630" spans="4:4" ht="13.2">
      <c r="D630" s="44"/>
    </row>
    <row r="631" spans="4:4" ht="13.2">
      <c r="D631" s="44"/>
    </row>
    <row r="632" spans="4:4" ht="13.2">
      <c r="D632" s="44"/>
    </row>
    <row r="633" spans="4:4" ht="13.2">
      <c r="D633" s="44"/>
    </row>
    <row r="634" spans="4:4" ht="13.2">
      <c r="D634" s="44"/>
    </row>
    <row r="635" spans="4:4" ht="13.2">
      <c r="D635" s="44"/>
    </row>
    <row r="636" spans="4:4" ht="13.2">
      <c r="D636" s="44"/>
    </row>
    <row r="637" spans="4:4" ht="13.2">
      <c r="D637" s="44"/>
    </row>
    <row r="638" spans="4:4" ht="13.2">
      <c r="D638" s="44"/>
    </row>
    <row r="639" spans="4:4" ht="13.2">
      <c r="D639" s="44"/>
    </row>
    <row r="640" spans="4:4" ht="13.2">
      <c r="D640" s="44"/>
    </row>
    <row r="641" spans="4:4" ht="13.2">
      <c r="D641" s="44"/>
    </row>
    <row r="642" spans="4:4" ht="13.2">
      <c r="D642" s="44"/>
    </row>
    <row r="643" spans="4:4" ht="13.2">
      <c r="D643" s="44"/>
    </row>
    <row r="644" spans="4:4" ht="13.2">
      <c r="D644" s="44"/>
    </row>
    <row r="645" spans="4:4" ht="13.2">
      <c r="D645" s="44"/>
    </row>
    <row r="646" spans="4:4" ht="13.2">
      <c r="D646" s="44"/>
    </row>
    <row r="647" spans="4:4" ht="13.2">
      <c r="D647" s="44"/>
    </row>
    <row r="648" spans="4:4" ht="13.2">
      <c r="D648" s="44"/>
    </row>
    <row r="649" spans="4:4" ht="13.2">
      <c r="D649" s="44"/>
    </row>
    <row r="650" spans="4:4" ht="13.2">
      <c r="D650" s="44"/>
    </row>
    <row r="651" spans="4:4" ht="13.2">
      <c r="D651" s="44"/>
    </row>
    <row r="652" spans="4:4" ht="13.2">
      <c r="D652" s="44"/>
    </row>
    <row r="653" spans="4:4" ht="13.2">
      <c r="D653" s="44"/>
    </row>
    <row r="654" spans="4:4" ht="13.2">
      <c r="D654" s="44"/>
    </row>
    <row r="655" spans="4:4" ht="13.2">
      <c r="D655" s="44"/>
    </row>
    <row r="656" spans="4:4" ht="13.2">
      <c r="D656" s="44"/>
    </row>
    <row r="657" spans="4:4" ht="13.2">
      <c r="D657" s="44"/>
    </row>
    <row r="658" spans="4:4" ht="13.2">
      <c r="D658" s="44"/>
    </row>
    <row r="659" spans="4:4" ht="13.2">
      <c r="D659" s="44"/>
    </row>
    <row r="660" spans="4:4" ht="13.2">
      <c r="D660" s="44"/>
    </row>
    <row r="661" spans="4:4" ht="13.2">
      <c r="D661" s="44"/>
    </row>
    <row r="662" spans="4:4" ht="13.2">
      <c r="D662" s="44"/>
    </row>
    <row r="663" spans="4:4" ht="13.2">
      <c r="D663" s="44"/>
    </row>
    <row r="664" spans="4:4" ht="13.2">
      <c r="D664" s="44"/>
    </row>
    <row r="665" spans="4:4" ht="13.2">
      <c r="D665" s="44"/>
    </row>
    <row r="666" spans="4:4" ht="13.2">
      <c r="D666" s="44"/>
    </row>
    <row r="667" spans="4:4" ht="13.2">
      <c r="D667" s="44"/>
    </row>
    <row r="668" spans="4:4" ht="13.2">
      <c r="D668" s="44"/>
    </row>
    <row r="669" spans="4:4" ht="13.2">
      <c r="D669" s="44"/>
    </row>
    <row r="670" spans="4:4" ht="13.2">
      <c r="D670" s="44"/>
    </row>
    <row r="671" spans="4:4" ht="13.2">
      <c r="D671" s="44"/>
    </row>
    <row r="672" spans="4:4" ht="13.2">
      <c r="D672" s="44"/>
    </row>
    <row r="673" spans="4:4" ht="13.2">
      <c r="D673" s="44"/>
    </row>
    <row r="674" spans="4:4" ht="13.2">
      <c r="D674" s="44"/>
    </row>
    <row r="675" spans="4:4" ht="13.2">
      <c r="D675" s="44"/>
    </row>
    <row r="676" spans="4:4" ht="13.2">
      <c r="D676" s="44"/>
    </row>
    <row r="677" spans="4:4" ht="13.2">
      <c r="D677" s="44"/>
    </row>
    <row r="678" spans="4:4" ht="13.2">
      <c r="D678" s="44"/>
    </row>
    <row r="679" spans="4:4" ht="13.2">
      <c r="D679" s="44"/>
    </row>
    <row r="680" spans="4:4" ht="13.2">
      <c r="D680" s="44"/>
    </row>
    <row r="681" spans="4:4" ht="13.2">
      <c r="D681" s="44"/>
    </row>
    <row r="682" spans="4:4" ht="13.2">
      <c r="D682" s="44"/>
    </row>
    <row r="683" spans="4:4" ht="13.2">
      <c r="D683" s="44"/>
    </row>
    <row r="684" spans="4:4" ht="13.2">
      <c r="D684" s="44"/>
    </row>
    <row r="685" spans="4:4" ht="13.2">
      <c r="D685" s="44"/>
    </row>
    <row r="686" spans="4:4" ht="13.2">
      <c r="D686" s="44"/>
    </row>
    <row r="687" spans="4:4" ht="13.2">
      <c r="D687" s="44"/>
    </row>
    <row r="688" spans="4:4" ht="13.2">
      <c r="D688" s="44"/>
    </row>
    <row r="689" spans="4:4" ht="13.2">
      <c r="D689" s="44"/>
    </row>
    <row r="690" spans="4:4" ht="13.2">
      <c r="D690" s="44"/>
    </row>
    <row r="691" spans="4:4" ht="13.2">
      <c r="D691" s="44"/>
    </row>
    <row r="692" spans="4:4" ht="13.2">
      <c r="D692" s="44"/>
    </row>
    <row r="693" spans="4:4" ht="13.2">
      <c r="D693" s="44"/>
    </row>
    <row r="694" spans="4:4" ht="13.2">
      <c r="D694" s="44"/>
    </row>
    <row r="695" spans="4:4" ht="13.2">
      <c r="D695" s="44"/>
    </row>
    <row r="696" spans="4:4" ht="13.2">
      <c r="D696" s="44"/>
    </row>
    <row r="697" spans="4:4" ht="13.2">
      <c r="D697" s="44"/>
    </row>
    <row r="698" spans="4:4" ht="13.2">
      <c r="D698" s="44"/>
    </row>
    <row r="699" spans="4:4" ht="13.2">
      <c r="D699" s="44"/>
    </row>
    <row r="700" spans="4:4" ht="13.2">
      <c r="D700" s="44"/>
    </row>
    <row r="701" spans="4:4" ht="13.2">
      <c r="D701" s="44"/>
    </row>
    <row r="702" spans="4:4" ht="13.2">
      <c r="D702" s="44"/>
    </row>
    <row r="703" spans="4:4" ht="13.2">
      <c r="D703" s="44"/>
    </row>
    <row r="704" spans="4:4" ht="13.2">
      <c r="D704" s="44"/>
    </row>
    <row r="705" spans="4:4" ht="13.2">
      <c r="D705" s="44"/>
    </row>
    <row r="706" spans="4:4" ht="13.2">
      <c r="D706" s="44"/>
    </row>
    <row r="707" spans="4:4" ht="13.2">
      <c r="D707" s="44"/>
    </row>
    <row r="708" spans="4:4" ht="13.2">
      <c r="D708" s="44"/>
    </row>
    <row r="709" spans="4:4" ht="13.2">
      <c r="D709" s="44"/>
    </row>
    <row r="710" spans="4:4" ht="13.2">
      <c r="D710" s="44"/>
    </row>
    <row r="711" spans="4:4" ht="13.2">
      <c r="D711" s="44"/>
    </row>
    <row r="712" spans="4:4" ht="13.2">
      <c r="D712" s="44"/>
    </row>
    <row r="713" spans="4:4" ht="13.2">
      <c r="D713" s="44"/>
    </row>
    <row r="714" spans="4:4" ht="13.2">
      <c r="D714" s="44"/>
    </row>
    <row r="715" spans="4:4" ht="13.2">
      <c r="D715" s="44"/>
    </row>
    <row r="716" spans="4:4" ht="13.2">
      <c r="D716" s="44"/>
    </row>
    <row r="717" spans="4:4" ht="13.2">
      <c r="D717" s="44"/>
    </row>
    <row r="718" spans="4:4" ht="13.2">
      <c r="D718" s="44"/>
    </row>
    <row r="719" spans="4:4" ht="13.2">
      <c r="D719" s="44"/>
    </row>
    <row r="720" spans="4:4" ht="13.2">
      <c r="D720" s="44"/>
    </row>
    <row r="721" spans="4:4" ht="13.2">
      <c r="D721" s="44"/>
    </row>
    <row r="722" spans="4:4" ht="13.2">
      <c r="D722" s="44"/>
    </row>
    <row r="723" spans="4:4" ht="13.2">
      <c r="D723" s="44"/>
    </row>
    <row r="724" spans="4:4" ht="13.2">
      <c r="D724" s="44"/>
    </row>
    <row r="725" spans="4:4" ht="13.2">
      <c r="D725" s="44"/>
    </row>
    <row r="726" spans="4:4" ht="13.2">
      <c r="D726" s="44"/>
    </row>
    <row r="727" spans="4:4" ht="13.2">
      <c r="D727" s="44"/>
    </row>
    <row r="728" spans="4:4" ht="13.2">
      <c r="D728" s="44"/>
    </row>
    <row r="729" spans="4:4" ht="13.2">
      <c r="D729" s="44"/>
    </row>
    <row r="730" spans="4:4" ht="13.2">
      <c r="D730" s="44"/>
    </row>
    <row r="731" spans="4:4" ht="13.2">
      <c r="D731" s="44"/>
    </row>
    <row r="732" spans="4:4" ht="13.2">
      <c r="D732" s="44"/>
    </row>
    <row r="733" spans="4:4" ht="13.2">
      <c r="D733" s="44"/>
    </row>
    <row r="734" spans="4:4" ht="13.2">
      <c r="D734" s="44"/>
    </row>
    <row r="735" spans="4:4" ht="13.2">
      <c r="D735" s="44"/>
    </row>
    <row r="736" spans="4:4" ht="13.2">
      <c r="D736" s="44"/>
    </row>
    <row r="737" spans="4:4" ht="13.2">
      <c r="D737" s="44"/>
    </row>
    <row r="738" spans="4:4" ht="13.2">
      <c r="D738" s="44"/>
    </row>
    <row r="739" spans="4:4" ht="13.2">
      <c r="D739" s="44"/>
    </row>
    <row r="740" spans="4:4" ht="13.2">
      <c r="D740" s="44"/>
    </row>
    <row r="741" spans="4:4" ht="13.2">
      <c r="D741" s="44"/>
    </row>
    <row r="742" spans="4:4" ht="13.2">
      <c r="D742" s="44"/>
    </row>
    <row r="743" spans="4:4" ht="13.2">
      <c r="D743" s="44"/>
    </row>
    <row r="744" spans="4:4" ht="13.2">
      <c r="D744" s="44"/>
    </row>
    <row r="745" spans="4:4" ht="13.2">
      <c r="D745" s="44"/>
    </row>
    <row r="746" spans="4:4" ht="13.2">
      <c r="D746" s="44"/>
    </row>
    <row r="747" spans="4:4" ht="13.2">
      <c r="D747" s="44"/>
    </row>
    <row r="748" spans="4:4" ht="13.2">
      <c r="D748" s="44"/>
    </row>
    <row r="749" spans="4:4" ht="13.2">
      <c r="D749" s="44"/>
    </row>
    <row r="750" spans="4:4" ht="13.2">
      <c r="D750" s="44"/>
    </row>
    <row r="751" spans="4:4" ht="13.2">
      <c r="D751" s="44"/>
    </row>
    <row r="752" spans="4:4" ht="13.2">
      <c r="D752" s="44"/>
    </row>
    <row r="753" spans="4:4" ht="13.2">
      <c r="D753" s="44"/>
    </row>
    <row r="754" spans="4:4" ht="13.2">
      <c r="D754" s="44"/>
    </row>
    <row r="755" spans="4:4" ht="13.2">
      <c r="D755" s="44"/>
    </row>
    <row r="756" spans="4:4" ht="13.2">
      <c r="D756" s="44"/>
    </row>
    <row r="757" spans="4:4" ht="13.2">
      <c r="D757" s="44"/>
    </row>
    <row r="758" spans="4:4" ht="13.2">
      <c r="D758" s="44"/>
    </row>
    <row r="759" spans="4:4" ht="13.2">
      <c r="D759" s="44"/>
    </row>
    <row r="760" spans="4:4" ht="13.2">
      <c r="D760" s="44"/>
    </row>
    <row r="761" spans="4:4" ht="13.2">
      <c r="D761" s="44"/>
    </row>
    <row r="762" spans="4:4" ht="13.2">
      <c r="D762" s="44"/>
    </row>
    <row r="763" spans="4:4" ht="13.2">
      <c r="D763" s="44"/>
    </row>
    <row r="764" spans="4:4" ht="13.2">
      <c r="D764" s="44"/>
    </row>
    <row r="765" spans="4:4" ht="13.2">
      <c r="D765" s="44"/>
    </row>
    <row r="766" spans="4:4" ht="13.2">
      <c r="D766" s="44"/>
    </row>
    <row r="767" spans="4:4" ht="13.2">
      <c r="D767" s="44"/>
    </row>
    <row r="768" spans="4:4" ht="13.2">
      <c r="D768" s="44"/>
    </row>
    <row r="769" spans="4:4" ht="13.2">
      <c r="D769" s="44"/>
    </row>
    <row r="770" spans="4:4" ht="13.2">
      <c r="D770" s="44"/>
    </row>
    <row r="771" spans="4:4" ht="13.2">
      <c r="D771" s="44"/>
    </row>
    <row r="772" spans="4:4" ht="13.2">
      <c r="D772" s="44"/>
    </row>
    <row r="773" spans="4:4" ht="13.2">
      <c r="D773" s="44"/>
    </row>
    <row r="774" spans="4:4" ht="13.2">
      <c r="D774" s="44"/>
    </row>
    <row r="775" spans="4:4" ht="13.2">
      <c r="D775" s="44"/>
    </row>
    <row r="776" spans="4:4" ht="13.2">
      <c r="D776" s="44"/>
    </row>
    <row r="777" spans="4:4" ht="13.2">
      <c r="D777" s="44"/>
    </row>
    <row r="778" spans="4:4" ht="13.2">
      <c r="D778" s="44"/>
    </row>
    <row r="779" spans="4:4" ht="13.2">
      <c r="D779" s="44"/>
    </row>
    <row r="780" spans="4:4" ht="13.2">
      <c r="D780" s="44"/>
    </row>
    <row r="781" spans="4:4" ht="13.2">
      <c r="D781" s="44"/>
    </row>
    <row r="782" spans="4:4" ht="13.2">
      <c r="D782" s="44"/>
    </row>
    <row r="783" spans="4:4" ht="13.2">
      <c r="D783" s="44"/>
    </row>
    <row r="784" spans="4:4" ht="13.2">
      <c r="D784" s="44"/>
    </row>
    <row r="785" spans="4:4" ht="13.2">
      <c r="D785" s="44"/>
    </row>
    <row r="786" spans="4:4" ht="13.2">
      <c r="D786" s="44"/>
    </row>
    <row r="787" spans="4:4" ht="13.2">
      <c r="D787" s="44"/>
    </row>
    <row r="788" spans="4:4" ht="13.2">
      <c r="D788" s="44"/>
    </row>
    <row r="789" spans="4:4" ht="13.2">
      <c r="D789" s="44"/>
    </row>
    <row r="790" spans="4:4" ht="13.2">
      <c r="D790" s="44"/>
    </row>
    <row r="791" spans="4:4" ht="13.2">
      <c r="D791" s="44"/>
    </row>
    <row r="792" spans="4:4" ht="13.2">
      <c r="D792" s="44"/>
    </row>
    <row r="793" spans="4:4" ht="13.2">
      <c r="D793" s="44"/>
    </row>
    <row r="794" spans="4:4" ht="13.2">
      <c r="D794" s="44"/>
    </row>
    <row r="795" spans="4:4" ht="13.2">
      <c r="D795" s="44"/>
    </row>
    <row r="796" spans="4:4" ht="13.2">
      <c r="D796" s="44"/>
    </row>
    <row r="797" spans="4:4" ht="13.2">
      <c r="D797" s="44"/>
    </row>
    <row r="798" spans="4:4" ht="13.2">
      <c r="D798" s="44"/>
    </row>
    <row r="799" spans="4:4" ht="13.2">
      <c r="D799" s="44"/>
    </row>
    <row r="800" spans="4:4" ht="13.2">
      <c r="D800" s="44"/>
    </row>
    <row r="801" spans="4:4" ht="13.2">
      <c r="D801" s="44"/>
    </row>
    <row r="802" spans="4:4" ht="13.2">
      <c r="D802" s="44"/>
    </row>
    <row r="803" spans="4:4" ht="13.2">
      <c r="D803" s="44"/>
    </row>
    <row r="804" spans="4:4" ht="13.2">
      <c r="D804" s="44"/>
    </row>
    <row r="805" spans="4:4" ht="13.2">
      <c r="D805" s="44"/>
    </row>
    <row r="806" spans="4:4" ht="13.2">
      <c r="D806" s="44"/>
    </row>
    <row r="807" spans="4:4" ht="13.2">
      <c r="D807" s="44"/>
    </row>
    <row r="808" spans="4:4" ht="13.2">
      <c r="D808" s="44"/>
    </row>
    <row r="809" spans="4:4" ht="13.2">
      <c r="D809" s="44"/>
    </row>
    <row r="810" spans="4:4" ht="13.2">
      <c r="D810" s="44"/>
    </row>
    <row r="811" spans="4:4" ht="13.2">
      <c r="D811" s="44"/>
    </row>
    <row r="812" spans="4:4" ht="13.2">
      <c r="D812" s="44"/>
    </row>
    <row r="813" spans="4:4" ht="13.2">
      <c r="D813" s="44"/>
    </row>
    <row r="814" spans="4:4" ht="13.2">
      <c r="D814" s="44"/>
    </row>
    <row r="815" spans="4:4" ht="13.2">
      <c r="D815" s="44"/>
    </row>
    <row r="816" spans="4:4" ht="13.2">
      <c r="D816" s="44"/>
    </row>
    <row r="817" spans="4:4" ht="13.2">
      <c r="D817" s="44"/>
    </row>
    <row r="818" spans="4:4" ht="13.2">
      <c r="D818" s="44"/>
    </row>
    <row r="819" spans="4:4" ht="13.2">
      <c r="D819" s="44"/>
    </row>
    <row r="820" spans="4:4" ht="13.2">
      <c r="D820" s="44"/>
    </row>
    <row r="821" spans="4:4" ht="13.2">
      <c r="D821" s="44"/>
    </row>
    <row r="822" spans="4:4" ht="13.2">
      <c r="D822" s="44"/>
    </row>
    <row r="823" spans="4:4" ht="13.2">
      <c r="D823" s="44"/>
    </row>
    <row r="824" spans="4:4" ht="13.2">
      <c r="D824" s="44"/>
    </row>
    <row r="825" spans="4:4" ht="13.2">
      <c r="D825" s="44"/>
    </row>
    <row r="826" spans="4:4" ht="13.2">
      <c r="D826" s="44"/>
    </row>
    <row r="827" spans="4:4" ht="13.2">
      <c r="D827" s="44"/>
    </row>
    <row r="828" spans="4:4" ht="13.2">
      <c r="D828" s="44"/>
    </row>
    <row r="829" spans="4:4" ht="13.2">
      <c r="D829" s="44"/>
    </row>
    <row r="830" spans="4:4" ht="13.2">
      <c r="D830" s="44"/>
    </row>
    <row r="831" spans="4:4" ht="13.2">
      <c r="D831" s="44"/>
    </row>
    <row r="832" spans="4:4" ht="13.2">
      <c r="D832" s="44"/>
    </row>
    <row r="833" spans="4:4" ht="13.2">
      <c r="D833" s="44"/>
    </row>
    <row r="834" spans="4:4" ht="13.2">
      <c r="D834" s="44"/>
    </row>
    <row r="835" spans="4:4" ht="13.2">
      <c r="D835" s="44"/>
    </row>
    <row r="836" spans="4:4" ht="13.2">
      <c r="D836" s="44"/>
    </row>
    <row r="837" spans="4:4" ht="13.2">
      <c r="D837" s="44"/>
    </row>
    <row r="838" spans="4:4" ht="13.2">
      <c r="D838" s="44"/>
    </row>
    <row r="839" spans="4:4" ht="13.2">
      <c r="D839" s="44"/>
    </row>
    <row r="840" spans="4:4" ht="13.2">
      <c r="D840" s="44"/>
    </row>
    <row r="841" spans="4:4" ht="13.2">
      <c r="D841" s="44"/>
    </row>
    <row r="842" spans="4:4" ht="13.2">
      <c r="D842" s="44"/>
    </row>
    <row r="843" spans="4:4" ht="13.2">
      <c r="D843" s="44"/>
    </row>
    <row r="844" spans="4:4" ht="13.2">
      <c r="D844" s="44"/>
    </row>
    <row r="845" spans="4:4" ht="13.2">
      <c r="D845" s="44"/>
    </row>
    <row r="846" spans="4:4" ht="13.2">
      <c r="D846" s="44"/>
    </row>
    <row r="847" spans="4:4" ht="13.2">
      <c r="D847" s="44"/>
    </row>
    <row r="848" spans="4:4" ht="13.2">
      <c r="D848" s="44"/>
    </row>
    <row r="849" spans="4:4" ht="13.2">
      <c r="D849" s="44"/>
    </row>
    <row r="850" spans="4:4" ht="13.2">
      <c r="D850" s="44"/>
    </row>
    <row r="851" spans="4:4" ht="13.2">
      <c r="D851" s="44"/>
    </row>
    <row r="852" spans="4:4" ht="13.2">
      <c r="D852" s="44"/>
    </row>
    <row r="853" spans="4:4" ht="13.2">
      <c r="D853" s="44"/>
    </row>
    <row r="854" spans="4:4" ht="13.2">
      <c r="D854" s="44"/>
    </row>
    <row r="855" spans="4:4" ht="13.2">
      <c r="D855" s="44"/>
    </row>
    <row r="856" spans="4:4" ht="13.2">
      <c r="D856" s="44"/>
    </row>
    <row r="857" spans="4:4" ht="13.2">
      <c r="D857" s="44"/>
    </row>
    <row r="858" spans="4:4" ht="13.2">
      <c r="D858" s="44"/>
    </row>
    <row r="859" spans="4:4" ht="13.2">
      <c r="D859" s="44"/>
    </row>
    <row r="860" spans="4:4" ht="13.2">
      <c r="D860" s="44"/>
    </row>
    <row r="861" spans="4:4" ht="13.2">
      <c r="D861" s="44"/>
    </row>
    <row r="862" spans="4:4" ht="13.2">
      <c r="D862" s="44"/>
    </row>
    <row r="863" spans="4:4" ht="13.2">
      <c r="D863" s="44"/>
    </row>
    <row r="864" spans="4:4" ht="13.2">
      <c r="D864" s="44"/>
    </row>
    <row r="865" spans="4:4" ht="13.2">
      <c r="D865" s="44"/>
    </row>
    <row r="866" spans="4:4" ht="13.2">
      <c r="D866" s="44"/>
    </row>
    <row r="867" spans="4:4" ht="13.2">
      <c r="D867" s="44"/>
    </row>
    <row r="868" spans="4:4" ht="13.2">
      <c r="D868" s="44"/>
    </row>
    <row r="869" spans="4:4" ht="13.2">
      <c r="D869" s="44"/>
    </row>
    <row r="870" spans="4:4" ht="13.2">
      <c r="D870" s="44"/>
    </row>
    <row r="871" spans="4:4" ht="13.2">
      <c r="D871" s="44"/>
    </row>
    <row r="872" spans="4:4" ht="13.2">
      <c r="D872" s="44"/>
    </row>
    <row r="873" spans="4:4" ht="13.2">
      <c r="D873" s="44"/>
    </row>
    <row r="874" spans="4:4" ht="13.2">
      <c r="D874" s="44"/>
    </row>
    <row r="875" spans="4:4" ht="13.2">
      <c r="D875" s="44"/>
    </row>
    <row r="876" spans="4:4" ht="13.2">
      <c r="D876" s="44"/>
    </row>
    <row r="877" spans="4:4" ht="13.2">
      <c r="D877" s="44"/>
    </row>
    <row r="878" spans="4:4" ht="13.2">
      <c r="D878" s="44"/>
    </row>
    <row r="879" spans="4:4" ht="13.2">
      <c r="D879" s="44"/>
    </row>
    <row r="880" spans="4:4" ht="13.2">
      <c r="D880" s="44"/>
    </row>
    <row r="881" spans="4:4" ht="13.2">
      <c r="D881" s="44"/>
    </row>
    <row r="882" spans="4:4" ht="13.2">
      <c r="D882" s="44"/>
    </row>
    <row r="883" spans="4:4" ht="13.2">
      <c r="D883" s="44"/>
    </row>
    <row r="884" spans="4:4" ht="13.2">
      <c r="D884" s="44"/>
    </row>
    <row r="885" spans="4:4" ht="13.2">
      <c r="D885" s="44"/>
    </row>
    <row r="886" spans="4:4" ht="13.2">
      <c r="D886" s="44"/>
    </row>
    <row r="887" spans="4:4" ht="13.2">
      <c r="D887" s="44"/>
    </row>
    <row r="888" spans="4:4" ht="13.2">
      <c r="D888" s="44"/>
    </row>
    <row r="889" spans="4:4" ht="13.2">
      <c r="D889" s="44"/>
    </row>
    <row r="890" spans="4:4" ht="13.2">
      <c r="D890" s="44"/>
    </row>
    <row r="891" spans="4:4" ht="13.2">
      <c r="D891" s="44"/>
    </row>
    <row r="892" spans="4:4" ht="13.2">
      <c r="D892" s="44"/>
    </row>
    <row r="893" spans="4:4" ht="13.2">
      <c r="D893" s="44"/>
    </row>
    <row r="894" spans="4:4" ht="13.2">
      <c r="D894" s="44"/>
    </row>
    <row r="895" spans="4:4" ht="13.2">
      <c r="D895" s="44"/>
    </row>
    <row r="896" spans="4:4" ht="13.2">
      <c r="D896" s="44"/>
    </row>
    <row r="897" spans="4:4" ht="13.2">
      <c r="D897" s="44"/>
    </row>
    <row r="898" spans="4:4" ht="13.2">
      <c r="D898" s="44"/>
    </row>
    <row r="899" spans="4:4" ht="13.2">
      <c r="D899" s="44"/>
    </row>
    <row r="900" spans="4:4" ht="13.2">
      <c r="D900" s="44"/>
    </row>
    <row r="901" spans="4:4" ht="13.2">
      <c r="D901" s="44"/>
    </row>
    <row r="902" spans="4:4" ht="13.2">
      <c r="D902" s="44"/>
    </row>
    <row r="903" spans="4:4" ht="13.2">
      <c r="D903" s="44"/>
    </row>
    <row r="904" spans="4:4" ht="13.2">
      <c r="D904" s="44"/>
    </row>
    <row r="905" spans="4:4" ht="13.2">
      <c r="D905" s="44"/>
    </row>
    <row r="906" spans="4:4" ht="13.2">
      <c r="D906" s="44"/>
    </row>
    <row r="907" spans="4:4" ht="13.2">
      <c r="D907" s="44"/>
    </row>
    <row r="908" spans="4:4" ht="13.2">
      <c r="D908" s="44"/>
    </row>
    <row r="909" spans="4:4" ht="13.2">
      <c r="D909" s="44"/>
    </row>
    <row r="910" spans="4:4" ht="13.2">
      <c r="D910" s="44"/>
    </row>
    <row r="911" spans="4:4" ht="13.2">
      <c r="D911" s="44"/>
    </row>
    <row r="912" spans="4:4" ht="13.2">
      <c r="D912" s="44"/>
    </row>
    <row r="913" spans="4:4" ht="13.2">
      <c r="D913" s="44"/>
    </row>
    <row r="914" spans="4:4" ht="13.2">
      <c r="D914" s="44"/>
    </row>
    <row r="915" spans="4:4" ht="13.2">
      <c r="D915" s="44"/>
    </row>
    <row r="916" spans="4:4" ht="13.2">
      <c r="D916" s="44"/>
    </row>
    <row r="917" spans="4:4" ht="13.2">
      <c r="D917" s="44"/>
    </row>
    <row r="918" spans="4:4" ht="13.2">
      <c r="D918" s="44"/>
    </row>
    <row r="919" spans="4:4" ht="13.2">
      <c r="D919" s="44"/>
    </row>
    <row r="920" spans="4:4" ht="13.2">
      <c r="D920" s="44"/>
    </row>
    <row r="921" spans="4:4" ht="13.2">
      <c r="D921" s="44"/>
    </row>
    <row r="922" spans="4:4" ht="13.2">
      <c r="D922" s="44"/>
    </row>
    <row r="923" spans="4:4" ht="13.2">
      <c r="D923" s="44"/>
    </row>
    <row r="924" spans="4:4" ht="13.2">
      <c r="D924" s="44"/>
    </row>
    <row r="925" spans="4:4" ht="13.2">
      <c r="D925" s="44"/>
    </row>
    <row r="926" spans="4:4" ht="13.2">
      <c r="D926" s="44"/>
    </row>
    <row r="927" spans="4:4" ht="13.2">
      <c r="D927" s="44"/>
    </row>
    <row r="928" spans="4:4" ht="13.2">
      <c r="D928" s="44"/>
    </row>
    <row r="929" spans="4:4" ht="13.2">
      <c r="D929" s="44"/>
    </row>
    <row r="930" spans="4:4" ht="13.2">
      <c r="D930" s="44"/>
    </row>
    <row r="931" spans="4:4" ht="13.2">
      <c r="D931" s="44"/>
    </row>
    <row r="932" spans="4:4" ht="13.2">
      <c r="D932" s="44"/>
    </row>
    <row r="933" spans="4:4" ht="13.2">
      <c r="D933" s="44"/>
    </row>
    <row r="934" spans="4:4" ht="13.2">
      <c r="D934" s="44"/>
    </row>
    <row r="935" spans="4:4" ht="13.2">
      <c r="D935" s="44"/>
    </row>
    <row r="936" spans="4:4" ht="13.2">
      <c r="D936" s="44"/>
    </row>
    <row r="937" spans="4:4" ht="13.2">
      <c r="D937" s="44"/>
    </row>
    <row r="938" spans="4:4" ht="13.2">
      <c r="D938" s="44"/>
    </row>
    <row r="939" spans="4:4" ht="13.2">
      <c r="D939" s="44"/>
    </row>
    <row r="940" spans="4:4" ht="13.2">
      <c r="D940" s="44"/>
    </row>
    <row r="941" spans="4:4" ht="13.2">
      <c r="D941" s="44"/>
    </row>
    <row r="942" spans="4:4" ht="13.2">
      <c r="D942" s="44"/>
    </row>
    <row r="943" spans="4:4" ht="13.2">
      <c r="D943" s="44"/>
    </row>
    <row r="944" spans="4:4" ht="13.2">
      <c r="D944" s="44"/>
    </row>
    <row r="945" spans="4:4" ht="13.2">
      <c r="D945" s="44"/>
    </row>
    <row r="946" spans="4:4" ht="13.2">
      <c r="D946" s="44"/>
    </row>
    <row r="947" spans="4:4" ht="13.2">
      <c r="D947" s="44"/>
    </row>
    <row r="948" spans="4:4" ht="13.2">
      <c r="D948" s="44"/>
    </row>
    <row r="949" spans="4:4" ht="13.2">
      <c r="D949" s="44"/>
    </row>
    <row r="950" spans="4:4" ht="13.2">
      <c r="D950" s="44"/>
    </row>
    <row r="951" spans="4:4" ht="13.2">
      <c r="D951" s="44"/>
    </row>
    <row r="952" spans="4:4" ht="13.2">
      <c r="D952" s="44"/>
    </row>
    <row r="953" spans="4:4" ht="13.2">
      <c r="D953" s="44"/>
    </row>
    <row r="954" spans="4:4" ht="13.2">
      <c r="D954" s="44"/>
    </row>
    <row r="955" spans="4:4" ht="13.2">
      <c r="D955" s="44"/>
    </row>
    <row r="956" spans="4:4" ht="13.2">
      <c r="D956" s="44"/>
    </row>
    <row r="957" spans="4:4" ht="13.2">
      <c r="D957" s="44"/>
    </row>
    <row r="958" spans="4:4" ht="13.2">
      <c r="D958" s="44"/>
    </row>
    <row r="959" spans="4:4" ht="13.2">
      <c r="D959" s="44"/>
    </row>
    <row r="960" spans="4:4" ht="13.2">
      <c r="D960" s="44"/>
    </row>
    <row r="961" spans="4:4" ht="13.2">
      <c r="D961" s="44"/>
    </row>
    <row r="962" spans="4:4" ht="13.2">
      <c r="D962" s="44"/>
    </row>
    <row r="963" spans="4:4" ht="13.2">
      <c r="D963" s="44"/>
    </row>
    <row r="964" spans="4:4" ht="13.2">
      <c r="D964" s="44"/>
    </row>
    <row r="965" spans="4:4" ht="13.2">
      <c r="D965" s="44"/>
    </row>
    <row r="966" spans="4:4" ht="13.2">
      <c r="D966" s="44"/>
    </row>
    <row r="967" spans="4:4" ht="13.2">
      <c r="D967" s="44"/>
    </row>
    <row r="968" spans="4:4" ht="13.2">
      <c r="D968" s="44"/>
    </row>
    <row r="969" spans="4:4" ht="13.2">
      <c r="D969" s="44"/>
    </row>
    <row r="970" spans="4:4" ht="13.2">
      <c r="D970" s="44"/>
    </row>
    <row r="971" spans="4:4" ht="13.2">
      <c r="D971" s="44"/>
    </row>
    <row r="972" spans="4:4" ht="13.2">
      <c r="D972" s="44"/>
    </row>
    <row r="973" spans="4:4" ht="13.2">
      <c r="D973" s="44"/>
    </row>
    <row r="974" spans="4:4" ht="13.2">
      <c r="D974" s="44"/>
    </row>
    <row r="975" spans="4:4" ht="13.2">
      <c r="D975" s="44"/>
    </row>
    <row r="976" spans="4:4" ht="13.2">
      <c r="D976" s="44"/>
    </row>
    <row r="977" spans="4:4" ht="13.2">
      <c r="D977" s="44"/>
    </row>
    <row r="978" spans="4:4" ht="13.2">
      <c r="D978" s="44"/>
    </row>
    <row r="979" spans="4:4" ht="13.2">
      <c r="D979" s="44"/>
    </row>
    <row r="980" spans="4:4" ht="13.2">
      <c r="D980" s="44"/>
    </row>
    <row r="981" spans="4:4" ht="13.2">
      <c r="D981" s="44"/>
    </row>
    <row r="982" spans="4:4" ht="13.2">
      <c r="D982" s="44"/>
    </row>
    <row r="983" spans="4:4" ht="13.2">
      <c r="D983" s="44"/>
    </row>
    <row r="984" spans="4:4" ht="13.2">
      <c r="D984" s="44"/>
    </row>
    <row r="985" spans="4:4" ht="13.2">
      <c r="D985" s="44"/>
    </row>
    <row r="986" spans="4:4" ht="13.2">
      <c r="D986" s="44"/>
    </row>
    <row r="987" spans="4:4" ht="13.2">
      <c r="D987" s="44"/>
    </row>
    <row r="988" spans="4:4" ht="13.2">
      <c r="D988" s="44"/>
    </row>
    <row r="989" spans="4:4" ht="13.2">
      <c r="D989" s="44"/>
    </row>
    <row r="990" spans="4:4" ht="13.2">
      <c r="D990" s="44"/>
    </row>
    <row r="991" spans="4:4" ht="13.2">
      <c r="D991" s="44"/>
    </row>
    <row r="992" spans="4:4" ht="13.2">
      <c r="D992" s="44"/>
    </row>
    <row r="993" spans="4:4" ht="13.2">
      <c r="D993" s="44"/>
    </row>
    <row r="994" spans="4:4" ht="13.2">
      <c r="D994" s="44"/>
    </row>
    <row r="995" spans="4:4" ht="13.2">
      <c r="D995" s="44"/>
    </row>
    <row r="996" spans="4:4" ht="13.2">
      <c r="D996" s="44"/>
    </row>
    <row r="997" spans="4:4" ht="13.2">
      <c r="D997" s="44"/>
    </row>
    <row r="998" spans="4:4" ht="13.2">
      <c r="D998" s="44"/>
    </row>
    <row r="999" spans="4:4" ht="13.2">
      <c r="D999" s="44"/>
    </row>
    <row r="1000" spans="4:4" ht="13.2">
      <c r="D1000" s="44"/>
    </row>
    <row r="1001" spans="4:4" ht="13.2">
      <c r="D1001" s="44"/>
    </row>
    <row r="1002" spans="4:4" ht="13.2">
      <c r="D1002" s="44"/>
    </row>
    <row r="1003" spans="4:4" ht="13.2">
      <c r="D1003" s="44"/>
    </row>
    <row r="1004" spans="4:4" ht="13.2">
      <c r="D1004" s="44"/>
    </row>
    <row r="1005" spans="4:4" ht="13.2">
      <c r="D1005" s="44"/>
    </row>
    <row r="1006" spans="4:4" ht="13.2">
      <c r="D1006" s="44"/>
    </row>
    <row r="1007" spans="4:4" ht="13.2">
      <c r="D1007" s="44"/>
    </row>
    <row r="1008" spans="4:4" ht="13.2">
      <c r="D1008" s="44"/>
    </row>
    <row r="1009" spans="4:4" ht="13.2">
      <c r="D1009" s="44"/>
    </row>
    <row r="1010" spans="4:4" ht="13.2">
      <c r="D1010" s="44"/>
    </row>
    <row r="1011" spans="4:4" ht="13.2">
      <c r="D1011" s="44"/>
    </row>
    <row r="1012" spans="4:4" ht="13.2">
      <c r="D1012" s="44"/>
    </row>
    <row r="1013" spans="4:4" ht="13.2">
      <c r="D1013" s="44"/>
    </row>
    <row r="1014" spans="4:4" ht="13.2">
      <c r="D1014" s="44"/>
    </row>
    <row r="1015" spans="4:4" ht="13.2">
      <c r="D1015" s="44"/>
    </row>
    <row r="1016" spans="4:4" ht="13.2">
      <c r="D1016" s="44"/>
    </row>
    <row r="1017" spans="4:4" ht="13.2">
      <c r="D1017" s="44"/>
    </row>
  </sheetData>
  <mergeCells count="15">
    <mergeCell ref="AC4:AE4"/>
    <mergeCell ref="AF4:AH4"/>
    <mergeCell ref="AI4:AK4"/>
    <mergeCell ref="A1:A4"/>
    <mergeCell ref="B1:AK1"/>
    <mergeCell ref="B2:AK3"/>
    <mergeCell ref="B4:D4"/>
    <mergeCell ref="E4:G4"/>
    <mergeCell ref="H4:J4"/>
    <mergeCell ref="K4:M4"/>
    <mergeCell ref="N4:P4"/>
    <mergeCell ref="Q4:S4"/>
    <mergeCell ref="T4:V4"/>
    <mergeCell ref="W4:Y4"/>
    <mergeCell ref="Z4:AB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N36"/>
  <sheetViews>
    <sheetView topLeftCell="A8" workbookViewId="0">
      <selection activeCell="L14" sqref="L14"/>
    </sheetView>
  </sheetViews>
  <sheetFormatPr defaultColWidth="12.6640625" defaultRowHeight="15.75" customHeight="1"/>
  <cols>
    <col min="1" max="1" width="43.109375" customWidth="1"/>
    <col min="2" max="2" width="15.21875" customWidth="1"/>
    <col min="4" max="4" width="21.109375" customWidth="1"/>
    <col min="5" max="5" width="14.77734375" customWidth="1"/>
    <col min="7" max="7" width="20.77734375" customWidth="1"/>
    <col min="8" max="8" width="12.77734375" customWidth="1"/>
    <col min="10" max="10" width="20.77734375" customWidth="1"/>
    <col min="11" max="11" width="12.77734375" customWidth="1"/>
    <col min="13" max="13" width="20.77734375" customWidth="1"/>
    <col min="14" max="14" width="12.77734375" customWidth="1"/>
    <col min="16" max="16" width="20.77734375" customWidth="1"/>
    <col min="17" max="17" width="12.77734375" customWidth="1"/>
    <col min="19" max="19" width="20.77734375" customWidth="1"/>
    <col min="20" max="20" width="12.77734375" customWidth="1"/>
    <col min="22" max="22" width="20.77734375" customWidth="1"/>
    <col min="23" max="23" width="12.77734375" customWidth="1"/>
    <col min="25" max="25" width="20.77734375" customWidth="1"/>
    <col min="26" max="26" width="16.44140625" customWidth="1"/>
    <col min="28" max="28" width="20.77734375" customWidth="1"/>
    <col min="29" max="29" width="13.77734375" customWidth="1"/>
    <col min="31" max="31" width="20.77734375" customWidth="1"/>
    <col min="32" max="32" width="15.88671875" customWidth="1"/>
    <col min="34" max="34" width="20.77734375" customWidth="1"/>
    <col min="35" max="35" width="15.77734375" customWidth="1"/>
    <col min="37" max="37" width="20.77734375" customWidth="1"/>
  </cols>
  <sheetData>
    <row r="1" spans="1:40" ht="13.2">
      <c r="A1" s="142"/>
      <c r="B1" s="143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1"/>
    </row>
    <row r="2" spans="1:40" ht="24.6">
      <c r="A2" s="142"/>
      <c r="B2" s="144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6"/>
      <c r="AL2" s="1"/>
      <c r="AM2" s="1"/>
      <c r="AN2" s="1"/>
    </row>
    <row r="3" spans="1:40" ht="24.6">
      <c r="A3" s="142"/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9"/>
      <c r="AL3" s="1"/>
      <c r="AM3" s="1"/>
      <c r="AN3" s="1"/>
    </row>
    <row r="4" spans="1:40" s="159" customFormat="1" ht="18.75" customHeight="1">
      <c r="A4" s="142"/>
      <c r="B4" s="155">
        <v>44927</v>
      </c>
      <c r="C4" s="156"/>
      <c r="D4" s="157"/>
      <c r="E4" s="155">
        <v>44958</v>
      </c>
      <c r="F4" s="156"/>
      <c r="G4" s="157"/>
      <c r="H4" s="155">
        <v>44986</v>
      </c>
      <c r="I4" s="156"/>
      <c r="J4" s="157"/>
      <c r="K4" s="155">
        <v>45017</v>
      </c>
      <c r="L4" s="156"/>
      <c r="M4" s="157"/>
      <c r="N4" s="155">
        <v>45047</v>
      </c>
      <c r="O4" s="156"/>
      <c r="P4" s="157"/>
      <c r="Q4" s="155">
        <v>45078</v>
      </c>
      <c r="R4" s="156"/>
      <c r="S4" s="157"/>
      <c r="T4" s="155">
        <v>45108</v>
      </c>
      <c r="U4" s="156"/>
      <c r="V4" s="157"/>
      <c r="W4" s="155">
        <v>45139</v>
      </c>
      <c r="X4" s="156"/>
      <c r="Y4" s="157"/>
      <c r="Z4" s="155">
        <v>45170</v>
      </c>
      <c r="AA4" s="156"/>
      <c r="AB4" s="157"/>
      <c r="AC4" s="155">
        <v>45200</v>
      </c>
      <c r="AD4" s="156"/>
      <c r="AE4" s="157"/>
      <c r="AF4" s="155">
        <v>45231</v>
      </c>
      <c r="AG4" s="156"/>
      <c r="AH4" s="157"/>
      <c r="AI4" s="155">
        <v>45261</v>
      </c>
      <c r="AJ4" s="156"/>
      <c r="AK4" s="157"/>
      <c r="AL4" s="158"/>
      <c r="AM4" s="158"/>
      <c r="AN4" s="158"/>
    </row>
    <row r="5" spans="1:40" ht="15.6">
      <c r="A5" s="45" t="s">
        <v>1</v>
      </c>
      <c r="B5" s="3" t="s">
        <v>2</v>
      </c>
      <c r="C5" s="3" t="s">
        <v>3</v>
      </c>
      <c r="D5" s="3" t="s">
        <v>37</v>
      </c>
      <c r="E5" s="3" t="s">
        <v>2</v>
      </c>
      <c r="F5" s="3" t="s">
        <v>3</v>
      </c>
      <c r="G5" s="3" t="s">
        <v>37</v>
      </c>
      <c r="H5" s="3" t="s">
        <v>2</v>
      </c>
      <c r="I5" s="3" t="s">
        <v>3</v>
      </c>
      <c r="J5" s="3" t="s">
        <v>37</v>
      </c>
      <c r="K5" s="3" t="s">
        <v>2</v>
      </c>
      <c r="L5" s="3" t="s">
        <v>3</v>
      </c>
      <c r="M5" s="3" t="s">
        <v>37</v>
      </c>
      <c r="N5" s="3" t="s">
        <v>2</v>
      </c>
      <c r="O5" s="3" t="s">
        <v>3</v>
      </c>
      <c r="P5" s="3" t="s">
        <v>37</v>
      </c>
      <c r="Q5" s="3" t="s">
        <v>2</v>
      </c>
      <c r="R5" s="3" t="s">
        <v>3</v>
      </c>
      <c r="S5" s="3" t="s">
        <v>37</v>
      </c>
      <c r="T5" s="3" t="s">
        <v>2</v>
      </c>
      <c r="U5" s="3" t="s">
        <v>3</v>
      </c>
      <c r="V5" s="3" t="s">
        <v>37</v>
      </c>
      <c r="W5" s="3" t="s">
        <v>2</v>
      </c>
      <c r="X5" s="3" t="s">
        <v>3</v>
      </c>
      <c r="Y5" s="3" t="s">
        <v>37</v>
      </c>
      <c r="Z5" s="3" t="s">
        <v>2</v>
      </c>
      <c r="AA5" s="3" t="s">
        <v>3</v>
      </c>
      <c r="AB5" s="3" t="s">
        <v>37</v>
      </c>
      <c r="AC5" s="3" t="s">
        <v>2</v>
      </c>
      <c r="AD5" s="3" t="s">
        <v>3</v>
      </c>
      <c r="AE5" s="3" t="s">
        <v>37</v>
      </c>
      <c r="AF5" s="3" t="s">
        <v>2</v>
      </c>
      <c r="AG5" s="3" t="s">
        <v>3</v>
      </c>
      <c r="AH5" s="3" t="s">
        <v>37</v>
      </c>
      <c r="AI5" s="3" t="s">
        <v>2</v>
      </c>
      <c r="AJ5" s="3" t="s">
        <v>3</v>
      </c>
      <c r="AK5" s="3" t="s">
        <v>37</v>
      </c>
      <c r="AL5" s="46"/>
      <c r="AM5" s="46"/>
      <c r="AN5" s="46"/>
    </row>
    <row r="6" spans="1:40" ht="18.75" customHeight="1">
      <c r="A6" s="5" t="s">
        <v>6</v>
      </c>
      <c r="B6" s="6"/>
      <c r="C6" s="7"/>
      <c r="D6" s="8"/>
      <c r="E6" s="6"/>
      <c r="F6" s="7"/>
      <c r="G6" s="6"/>
      <c r="H6" s="6"/>
      <c r="I6" s="7"/>
      <c r="J6" s="8"/>
      <c r="K6" s="6"/>
      <c r="L6" s="7"/>
      <c r="M6" s="8"/>
      <c r="N6" s="6"/>
      <c r="O6" s="7"/>
      <c r="P6" s="8"/>
      <c r="Q6" s="6"/>
      <c r="R6" s="7"/>
      <c r="S6" s="8"/>
      <c r="T6" s="6"/>
      <c r="U6" s="7"/>
      <c r="V6" s="8"/>
      <c r="W6" s="6"/>
      <c r="X6" s="7"/>
      <c r="Y6" s="6"/>
      <c r="Z6" s="6"/>
      <c r="AA6" s="7"/>
      <c r="AB6" s="8"/>
      <c r="AC6" s="6"/>
      <c r="AD6" s="7"/>
      <c r="AE6" s="6"/>
      <c r="AF6" s="6"/>
      <c r="AG6" s="7"/>
      <c r="AH6" s="8"/>
      <c r="AI6" s="6"/>
      <c r="AJ6" s="7"/>
      <c r="AK6" s="6"/>
      <c r="AL6" s="47"/>
      <c r="AM6" s="47"/>
      <c r="AN6" s="47"/>
    </row>
    <row r="7" spans="1:40" ht="18.75" customHeight="1">
      <c r="A7" s="9" t="s">
        <v>38</v>
      </c>
      <c r="B7" s="10">
        <v>19</v>
      </c>
      <c r="C7" s="11">
        <v>11</v>
      </c>
      <c r="D7" s="11">
        <v>3574</v>
      </c>
      <c r="E7" s="10">
        <v>20</v>
      </c>
      <c r="F7" s="11">
        <v>717</v>
      </c>
      <c r="G7" s="11">
        <v>3580</v>
      </c>
      <c r="H7" s="10"/>
      <c r="I7" s="11"/>
      <c r="J7" s="12"/>
      <c r="K7" s="10"/>
      <c r="L7" s="11"/>
      <c r="M7" s="12"/>
      <c r="N7" s="10"/>
      <c r="O7" s="11"/>
      <c r="P7" s="12"/>
      <c r="Q7" s="10"/>
      <c r="R7" s="11"/>
      <c r="S7" s="12"/>
      <c r="T7" s="10"/>
      <c r="U7" s="11"/>
      <c r="V7" s="12"/>
      <c r="W7" s="10"/>
      <c r="X7" s="11"/>
      <c r="Y7" s="12"/>
      <c r="Z7" s="10"/>
      <c r="AA7" s="11"/>
      <c r="AB7" s="12"/>
      <c r="AC7" s="10"/>
      <c r="AD7" s="11"/>
      <c r="AE7" s="12"/>
      <c r="AF7" s="10"/>
      <c r="AG7" s="11"/>
      <c r="AH7" s="12"/>
      <c r="AI7" s="10"/>
      <c r="AJ7" s="11"/>
      <c r="AK7" s="12"/>
      <c r="AL7" s="48"/>
      <c r="AM7" s="48"/>
      <c r="AN7" s="48"/>
    </row>
    <row r="8" spans="1:40" ht="18.75" customHeight="1">
      <c r="A8" s="9" t="s">
        <v>39</v>
      </c>
      <c r="B8" s="10">
        <v>19</v>
      </c>
      <c r="C8" s="11">
        <v>886</v>
      </c>
      <c r="D8" s="11">
        <v>311.64999999999998</v>
      </c>
      <c r="E8" s="10">
        <v>20</v>
      </c>
      <c r="F8" s="11">
        <v>45</v>
      </c>
      <c r="G8" s="11">
        <v>311</v>
      </c>
      <c r="H8" s="10"/>
      <c r="I8" s="11"/>
      <c r="J8" s="12"/>
      <c r="K8" s="10"/>
      <c r="L8" s="11"/>
      <c r="M8" s="12"/>
      <c r="N8" s="10"/>
      <c r="O8" s="11"/>
      <c r="P8" s="12"/>
      <c r="Q8" s="10"/>
      <c r="R8" s="11"/>
      <c r="S8" s="12"/>
      <c r="T8" s="10"/>
      <c r="U8" s="11"/>
      <c r="V8" s="12"/>
      <c r="W8" s="10"/>
      <c r="X8" s="11"/>
      <c r="Y8" s="12"/>
      <c r="Z8" s="10"/>
      <c r="AA8" s="11"/>
      <c r="AB8" s="12"/>
      <c r="AC8" s="10"/>
      <c r="AD8" s="11"/>
      <c r="AE8" s="12"/>
      <c r="AF8" s="10"/>
      <c r="AG8" s="11"/>
      <c r="AH8" s="12"/>
      <c r="AI8" s="10"/>
      <c r="AJ8" s="11"/>
      <c r="AK8" s="12"/>
      <c r="AL8" s="48"/>
      <c r="AM8" s="48"/>
      <c r="AN8" s="48"/>
    </row>
    <row r="9" spans="1:40" ht="18.75" customHeight="1">
      <c r="A9" s="9" t="s">
        <v>40</v>
      </c>
      <c r="B9" s="10">
        <v>19</v>
      </c>
      <c r="C9" s="11">
        <v>0</v>
      </c>
      <c r="D9" s="11">
        <v>5.0199999999999996</v>
      </c>
      <c r="E9" s="10">
        <v>20</v>
      </c>
      <c r="F9" s="11">
        <v>2</v>
      </c>
      <c r="G9" s="11">
        <v>5</v>
      </c>
      <c r="H9" s="10"/>
      <c r="I9" s="11"/>
      <c r="J9" s="12"/>
      <c r="K9" s="10"/>
      <c r="L9" s="11"/>
      <c r="M9" s="12"/>
      <c r="N9" s="10"/>
      <c r="O9" s="11"/>
      <c r="P9" s="12"/>
      <c r="Q9" s="10"/>
      <c r="R9" s="11"/>
      <c r="S9" s="12"/>
      <c r="T9" s="10"/>
      <c r="U9" s="11"/>
      <c r="V9" s="12"/>
      <c r="W9" s="10"/>
      <c r="X9" s="11"/>
      <c r="Y9" s="12"/>
      <c r="Z9" s="10"/>
      <c r="AA9" s="11"/>
      <c r="AB9" s="12"/>
      <c r="AC9" s="10"/>
      <c r="AD9" s="11"/>
      <c r="AE9" s="12"/>
      <c r="AF9" s="10"/>
      <c r="AG9" s="11"/>
      <c r="AH9" s="12"/>
      <c r="AI9" s="10"/>
      <c r="AJ9" s="11"/>
      <c r="AK9" s="12"/>
      <c r="AL9" s="48"/>
      <c r="AM9" s="48"/>
      <c r="AN9" s="48"/>
    </row>
    <row r="10" spans="1:40" ht="18.75" customHeight="1">
      <c r="A10" s="5" t="s">
        <v>41</v>
      </c>
      <c r="B10" s="6">
        <v>19</v>
      </c>
      <c r="C10" s="7">
        <f t="shared" ref="C10:D10" si="0">SUM(C7:C9)</f>
        <v>897</v>
      </c>
      <c r="D10" s="7">
        <f t="shared" si="0"/>
        <v>3890.67</v>
      </c>
      <c r="E10" s="6">
        <v>20</v>
      </c>
      <c r="F10" s="7">
        <f t="shared" ref="F10:G10" si="1">SUM(F7:F9)</f>
        <v>764</v>
      </c>
      <c r="G10" s="7">
        <f t="shared" si="1"/>
        <v>3896</v>
      </c>
      <c r="H10" s="6"/>
      <c r="I10" s="7"/>
      <c r="J10" s="8"/>
      <c r="K10" s="6"/>
      <c r="L10" s="7"/>
      <c r="M10" s="8"/>
      <c r="N10" s="6"/>
      <c r="O10" s="7"/>
      <c r="P10" s="8"/>
      <c r="Q10" s="6"/>
      <c r="R10" s="7"/>
      <c r="S10" s="8"/>
      <c r="T10" s="6"/>
      <c r="U10" s="7"/>
      <c r="V10" s="8"/>
      <c r="W10" s="6"/>
      <c r="X10" s="7"/>
      <c r="Y10" s="8"/>
      <c r="Z10" s="6"/>
      <c r="AA10" s="7"/>
      <c r="AB10" s="8"/>
      <c r="AC10" s="6"/>
      <c r="AD10" s="7"/>
      <c r="AE10" s="8"/>
      <c r="AF10" s="6"/>
      <c r="AG10" s="7"/>
      <c r="AH10" s="8"/>
      <c r="AI10" s="6"/>
      <c r="AJ10" s="7"/>
      <c r="AK10" s="8"/>
      <c r="AL10" s="48"/>
      <c r="AM10" s="48"/>
      <c r="AN10" s="48"/>
    </row>
    <row r="11" spans="1:40" ht="18.75" customHeight="1">
      <c r="A11" s="5" t="s">
        <v>11</v>
      </c>
      <c r="B11" s="6"/>
      <c r="C11" s="7"/>
      <c r="D11" s="8"/>
      <c r="E11" s="6"/>
      <c r="F11" s="7"/>
      <c r="G11" s="8"/>
      <c r="H11" s="6"/>
      <c r="I11" s="7"/>
      <c r="J11" s="8"/>
      <c r="K11" s="6"/>
      <c r="L11" s="7"/>
      <c r="M11" s="8"/>
      <c r="N11" s="6"/>
      <c r="O11" s="7"/>
      <c r="P11" s="8"/>
      <c r="Q11" s="6"/>
      <c r="R11" s="7"/>
      <c r="S11" s="8"/>
      <c r="T11" s="6"/>
      <c r="U11" s="7"/>
      <c r="V11" s="8"/>
      <c r="W11" s="6"/>
      <c r="X11" s="7"/>
      <c r="Y11" s="8"/>
      <c r="Z11" s="6"/>
      <c r="AA11" s="7"/>
      <c r="AB11" s="8"/>
      <c r="AC11" s="6"/>
      <c r="AD11" s="7"/>
      <c r="AE11" s="8"/>
      <c r="AF11" s="6"/>
      <c r="AG11" s="7"/>
      <c r="AH11" s="8"/>
      <c r="AI11" s="6"/>
      <c r="AJ11" s="7"/>
      <c r="AK11" s="8"/>
      <c r="AL11" s="48"/>
      <c r="AM11" s="48"/>
      <c r="AN11" s="48"/>
    </row>
    <row r="12" spans="1:40" ht="18.75" customHeight="1">
      <c r="A12" s="9" t="s">
        <v>42</v>
      </c>
      <c r="B12" s="49">
        <v>21</v>
      </c>
      <c r="C12" s="50">
        <v>5440</v>
      </c>
      <c r="D12" s="51">
        <v>15545</v>
      </c>
      <c r="E12" s="10">
        <v>20</v>
      </c>
      <c r="F12" s="11">
        <v>4568</v>
      </c>
      <c r="G12" s="52">
        <v>15543</v>
      </c>
      <c r="H12" s="10"/>
      <c r="I12" s="11"/>
      <c r="J12" s="12"/>
      <c r="K12" s="10"/>
      <c r="L12" s="11"/>
      <c r="M12" s="12"/>
      <c r="N12" s="10"/>
      <c r="O12" s="11"/>
      <c r="P12" s="12"/>
      <c r="Q12" s="10"/>
      <c r="R12" s="11"/>
      <c r="S12" s="12"/>
      <c r="T12" s="10"/>
      <c r="U12" s="11"/>
      <c r="V12" s="12"/>
      <c r="W12" s="10"/>
      <c r="X12" s="11"/>
      <c r="Y12" s="12"/>
      <c r="Z12" s="10"/>
      <c r="AA12" s="11"/>
      <c r="AB12" s="12"/>
      <c r="AC12" s="10"/>
      <c r="AD12" s="11"/>
      <c r="AE12" s="12"/>
      <c r="AF12" s="10"/>
      <c r="AG12" s="11"/>
      <c r="AH12" s="12"/>
      <c r="AI12" s="10"/>
      <c r="AJ12" s="11"/>
      <c r="AK12" s="12"/>
      <c r="AL12" s="48"/>
      <c r="AM12" s="48"/>
      <c r="AN12" s="48"/>
    </row>
    <row r="13" spans="1:40" ht="18.75" customHeight="1">
      <c r="A13" s="5" t="s">
        <v>41</v>
      </c>
      <c r="B13" s="6">
        <v>21</v>
      </c>
      <c r="C13" s="7">
        <v>5440</v>
      </c>
      <c r="D13" s="7">
        <v>15545</v>
      </c>
      <c r="E13" s="6">
        <v>20</v>
      </c>
      <c r="F13" s="7">
        <v>4568</v>
      </c>
      <c r="G13" s="7">
        <v>15543</v>
      </c>
      <c r="H13" s="6"/>
      <c r="I13" s="7"/>
      <c r="J13" s="8"/>
      <c r="K13" s="6"/>
      <c r="L13" s="7"/>
      <c r="M13" s="8"/>
      <c r="N13" s="6"/>
      <c r="O13" s="7"/>
      <c r="P13" s="8"/>
      <c r="Q13" s="6"/>
      <c r="R13" s="7"/>
      <c r="S13" s="8"/>
      <c r="T13" s="6"/>
      <c r="U13" s="7"/>
      <c r="V13" s="8"/>
      <c r="W13" s="6"/>
      <c r="X13" s="7"/>
      <c r="Y13" s="8"/>
      <c r="Z13" s="6"/>
      <c r="AA13" s="7"/>
      <c r="AB13" s="8"/>
      <c r="AC13" s="6"/>
      <c r="AD13" s="7"/>
      <c r="AE13" s="8"/>
      <c r="AF13" s="6"/>
      <c r="AG13" s="7"/>
      <c r="AH13" s="8"/>
      <c r="AI13" s="6"/>
      <c r="AJ13" s="7"/>
      <c r="AK13" s="8"/>
      <c r="AL13" s="48"/>
      <c r="AM13" s="48"/>
      <c r="AN13" s="48"/>
    </row>
    <row r="14" spans="1:40" ht="18.75" customHeight="1">
      <c r="A14" s="5" t="s">
        <v>19</v>
      </c>
      <c r="B14" s="6"/>
      <c r="C14" s="7"/>
      <c r="D14" s="8"/>
      <c r="E14" s="6"/>
      <c r="F14" s="7"/>
      <c r="G14" s="8"/>
      <c r="H14" s="6"/>
      <c r="I14" s="7"/>
      <c r="J14" s="8"/>
      <c r="K14" s="6"/>
      <c r="L14" s="7"/>
      <c r="M14" s="8"/>
      <c r="N14" s="6"/>
      <c r="O14" s="7"/>
      <c r="P14" s="8"/>
      <c r="Q14" s="6"/>
      <c r="R14" s="7"/>
      <c r="S14" s="8"/>
      <c r="T14" s="6"/>
      <c r="U14" s="7"/>
      <c r="V14" s="8"/>
      <c r="W14" s="6"/>
      <c r="X14" s="7"/>
      <c r="Y14" s="8"/>
      <c r="Z14" s="6"/>
      <c r="AA14" s="7"/>
      <c r="AB14" s="8"/>
      <c r="AC14" s="6"/>
      <c r="AD14" s="7"/>
      <c r="AE14" s="8"/>
      <c r="AF14" s="6"/>
      <c r="AG14" s="7"/>
      <c r="AH14" s="8"/>
      <c r="AI14" s="6"/>
      <c r="AJ14" s="7"/>
      <c r="AK14" s="8"/>
      <c r="AL14" s="48"/>
      <c r="AM14" s="48"/>
      <c r="AN14" s="48"/>
    </row>
    <row r="15" spans="1:40" ht="18.75" customHeight="1">
      <c r="A15" s="53" t="s">
        <v>43</v>
      </c>
      <c r="B15" s="54">
        <v>21</v>
      </c>
      <c r="C15" s="55">
        <v>4840</v>
      </c>
      <c r="D15" s="11">
        <v>18721.599999999999</v>
      </c>
      <c r="E15" s="54">
        <v>20</v>
      </c>
      <c r="F15" s="55">
        <v>7351</v>
      </c>
      <c r="G15" s="55">
        <v>19760.41</v>
      </c>
      <c r="H15" s="54"/>
      <c r="I15" s="55"/>
      <c r="J15" s="56"/>
      <c r="K15" s="54"/>
      <c r="L15" s="55"/>
      <c r="M15" s="56"/>
      <c r="N15" s="54"/>
      <c r="O15" s="55"/>
      <c r="P15" s="56"/>
      <c r="Q15" s="54"/>
      <c r="R15" s="55"/>
      <c r="S15" s="56"/>
      <c r="T15" s="54"/>
      <c r="U15" s="55"/>
      <c r="V15" s="56"/>
      <c r="W15" s="54"/>
      <c r="X15" s="55"/>
      <c r="Y15" s="56"/>
      <c r="Z15" s="54"/>
      <c r="AA15" s="55"/>
      <c r="AB15" s="56"/>
      <c r="AC15" s="54"/>
      <c r="AD15" s="55"/>
      <c r="AE15" s="56"/>
      <c r="AF15" s="54"/>
      <c r="AG15" s="55"/>
      <c r="AH15" s="56"/>
      <c r="AI15" s="54"/>
      <c r="AJ15" s="55"/>
      <c r="AK15" s="56"/>
      <c r="AL15" s="48"/>
      <c r="AM15" s="48"/>
      <c r="AN15" s="48"/>
    </row>
    <row r="16" spans="1:40" ht="18.75" customHeight="1">
      <c r="A16" s="53" t="s">
        <v>44</v>
      </c>
      <c r="B16" s="54">
        <v>21</v>
      </c>
      <c r="C16" s="55">
        <v>7</v>
      </c>
      <c r="D16" s="11">
        <v>16029.7</v>
      </c>
      <c r="E16" s="54">
        <v>20</v>
      </c>
      <c r="F16" s="55"/>
      <c r="G16" s="55">
        <v>15979.6</v>
      </c>
      <c r="H16" s="54"/>
      <c r="I16" s="55"/>
      <c r="J16" s="56"/>
      <c r="K16" s="54"/>
      <c r="L16" s="55"/>
      <c r="M16" s="56"/>
      <c r="N16" s="54"/>
      <c r="O16" s="55"/>
      <c r="P16" s="56"/>
      <c r="Q16" s="54"/>
      <c r="R16" s="55"/>
      <c r="S16" s="56"/>
      <c r="T16" s="54"/>
      <c r="U16" s="55"/>
      <c r="V16" s="56"/>
      <c r="W16" s="54"/>
      <c r="X16" s="55"/>
      <c r="Y16" s="56"/>
      <c r="Z16" s="54"/>
      <c r="AA16" s="55"/>
      <c r="AB16" s="56"/>
      <c r="AC16" s="54"/>
      <c r="AD16" s="55"/>
      <c r="AE16" s="56"/>
      <c r="AF16" s="54"/>
      <c r="AG16" s="55"/>
      <c r="AH16" s="56"/>
      <c r="AI16" s="54"/>
      <c r="AJ16" s="55"/>
      <c r="AK16" s="56"/>
      <c r="AL16" s="48"/>
      <c r="AM16" s="48"/>
      <c r="AN16" s="48"/>
    </row>
    <row r="17" spans="1:40" ht="18.75" customHeight="1">
      <c r="A17" s="53" t="s">
        <v>45</v>
      </c>
      <c r="B17" s="54">
        <v>21</v>
      </c>
      <c r="C17" s="55">
        <v>74</v>
      </c>
      <c r="D17" s="11">
        <v>8.43</v>
      </c>
      <c r="E17" s="54">
        <v>20</v>
      </c>
      <c r="F17" s="55">
        <v>59</v>
      </c>
      <c r="G17" s="56">
        <v>8.4600000000000009</v>
      </c>
      <c r="H17" s="54"/>
      <c r="I17" s="55"/>
      <c r="J17" s="56"/>
      <c r="K17" s="54"/>
      <c r="L17" s="55"/>
      <c r="M17" s="56"/>
      <c r="N17" s="54"/>
      <c r="O17" s="55"/>
      <c r="P17" s="56"/>
      <c r="Q17" s="54"/>
      <c r="R17" s="55"/>
      <c r="S17" s="56"/>
      <c r="T17" s="54"/>
      <c r="U17" s="55"/>
      <c r="V17" s="56"/>
      <c r="W17" s="54"/>
      <c r="X17" s="55"/>
      <c r="Y17" s="56"/>
      <c r="Z17" s="54"/>
      <c r="AA17" s="55"/>
      <c r="AB17" s="56"/>
      <c r="AC17" s="54"/>
      <c r="AD17" s="55"/>
      <c r="AE17" s="56"/>
      <c r="AF17" s="54"/>
      <c r="AG17" s="55"/>
      <c r="AH17" s="56"/>
      <c r="AI17" s="54"/>
      <c r="AJ17" s="55"/>
      <c r="AK17" s="56"/>
      <c r="AL17" s="48"/>
      <c r="AM17" s="48"/>
      <c r="AN17" s="48"/>
    </row>
    <row r="18" spans="1:40" ht="18.75" customHeight="1">
      <c r="A18" s="5" t="s">
        <v>41</v>
      </c>
      <c r="B18" s="6">
        <v>21</v>
      </c>
      <c r="C18" s="7">
        <f t="shared" ref="C18:D18" si="2">SUM(C15:C17)</f>
        <v>4921</v>
      </c>
      <c r="D18" s="7">
        <f t="shared" si="2"/>
        <v>34759.730000000003</v>
      </c>
      <c r="E18" s="6"/>
      <c r="F18" s="7"/>
      <c r="G18" s="8"/>
      <c r="H18" s="6"/>
      <c r="I18" s="7"/>
      <c r="J18" s="8"/>
      <c r="K18" s="6"/>
      <c r="L18" s="7"/>
      <c r="M18" s="8"/>
      <c r="N18" s="6"/>
      <c r="O18" s="7"/>
      <c r="P18" s="8"/>
      <c r="Q18" s="6"/>
      <c r="R18" s="7"/>
      <c r="S18" s="8"/>
      <c r="T18" s="6"/>
      <c r="U18" s="7"/>
      <c r="V18" s="8"/>
      <c r="W18" s="6"/>
      <c r="X18" s="7"/>
      <c r="Y18" s="8"/>
      <c r="Z18" s="6"/>
      <c r="AA18" s="7"/>
      <c r="AB18" s="8"/>
      <c r="AC18" s="6"/>
      <c r="AD18" s="7"/>
      <c r="AE18" s="8"/>
      <c r="AF18" s="6"/>
      <c r="AG18" s="7"/>
      <c r="AH18" s="8"/>
      <c r="AI18" s="6"/>
      <c r="AJ18" s="7"/>
      <c r="AK18" s="8"/>
      <c r="AL18" s="48"/>
      <c r="AM18" s="48"/>
      <c r="AN18" s="48"/>
    </row>
    <row r="19" spans="1:40" ht="18.75" customHeight="1">
      <c r="A19" s="5" t="s">
        <v>46</v>
      </c>
      <c r="B19" s="6"/>
      <c r="C19" s="7"/>
      <c r="D19" s="8"/>
      <c r="E19" s="6"/>
      <c r="F19" s="7"/>
      <c r="G19" s="6"/>
      <c r="H19" s="6"/>
      <c r="I19" s="7"/>
      <c r="J19" s="8"/>
      <c r="K19" s="6"/>
      <c r="L19" s="7"/>
      <c r="M19" s="8"/>
      <c r="N19" s="6"/>
      <c r="O19" s="7"/>
      <c r="P19" s="8"/>
      <c r="Q19" s="6"/>
      <c r="R19" s="7"/>
      <c r="S19" s="8"/>
      <c r="T19" s="6"/>
      <c r="U19" s="7"/>
      <c r="V19" s="8"/>
      <c r="W19" s="6"/>
      <c r="X19" s="7"/>
      <c r="Y19" s="6"/>
      <c r="Z19" s="6"/>
      <c r="AA19" s="7"/>
      <c r="AB19" s="8"/>
      <c r="AC19" s="6"/>
      <c r="AD19" s="7"/>
      <c r="AE19" s="6"/>
      <c r="AF19" s="6"/>
      <c r="AG19" s="7"/>
      <c r="AH19" s="8"/>
      <c r="AI19" s="6"/>
      <c r="AJ19" s="7"/>
      <c r="AK19" s="6"/>
      <c r="AL19" s="47"/>
      <c r="AM19" s="47"/>
      <c r="AN19" s="47"/>
    </row>
    <row r="20" spans="1:40" ht="18.75" customHeight="1">
      <c r="A20" s="53" t="s">
        <v>47</v>
      </c>
      <c r="B20" s="57">
        <v>21</v>
      </c>
      <c r="C20" s="58">
        <v>2545</v>
      </c>
      <c r="D20" s="59">
        <v>7710</v>
      </c>
      <c r="E20" s="60">
        <v>19</v>
      </c>
      <c r="F20" s="30">
        <v>2.3679999999999999</v>
      </c>
      <c r="G20" s="61">
        <v>8.1379999999999999</v>
      </c>
      <c r="H20" s="10"/>
      <c r="I20" s="11"/>
      <c r="J20" s="12"/>
      <c r="K20" s="10"/>
      <c r="L20" s="11"/>
      <c r="M20" s="12"/>
      <c r="N20" s="10"/>
      <c r="O20" s="11"/>
      <c r="P20" s="12"/>
      <c r="Q20" s="10"/>
      <c r="R20" s="11"/>
      <c r="S20" s="12"/>
      <c r="T20" s="10"/>
      <c r="U20" s="11"/>
      <c r="V20" s="12"/>
      <c r="W20" s="10"/>
      <c r="X20" s="11"/>
      <c r="Y20" s="12"/>
      <c r="Z20" s="10"/>
      <c r="AA20" s="11"/>
      <c r="AB20" s="12"/>
      <c r="AC20" s="10"/>
      <c r="AD20" s="11"/>
      <c r="AE20" s="12"/>
      <c r="AF20" s="10"/>
      <c r="AG20" s="11"/>
      <c r="AH20" s="12"/>
      <c r="AI20" s="10"/>
      <c r="AJ20" s="11"/>
      <c r="AK20" s="12"/>
      <c r="AL20" s="48"/>
      <c r="AM20" s="48"/>
      <c r="AN20" s="48"/>
    </row>
    <row r="21" spans="1:40" ht="18.75" customHeight="1">
      <c r="A21" s="53" t="s">
        <v>48</v>
      </c>
      <c r="B21" s="62">
        <v>21</v>
      </c>
      <c r="C21" s="63">
        <v>131</v>
      </c>
      <c r="D21" s="64">
        <v>501</v>
      </c>
      <c r="E21" s="65">
        <v>19</v>
      </c>
      <c r="F21" s="66">
        <v>100</v>
      </c>
      <c r="G21" s="67">
        <v>515</v>
      </c>
      <c r="H21" s="10"/>
      <c r="I21" s="11"/>
      <c r="J21" s="12"/>
      <c r="K21" s="10"/>
      <c r="L21" s="11"/>
      <c r="M21" s="12"/>
      <c r="N21" s="10"/>
      <c r="O21" s="11"/>
      <c r="P21" s="12"/>
      <c r="Q21" s="10"/>
      <c r="R21" s="11"/>
      <c r="S21" s="12"/>
      <c r="T21" s="10"/>
      <c r="U21" s="11"/>
      <c r="V21" s="12"/>
      <c r="W21" s="10"/>
      <c r="X21" s="11"/>
      <c r="Y21" s="12"/>
      <c r="Z21" s="10"/>
      <c r="AA21" s="11"/>
      <c r="AB21" s="12"/>
      <c r="AC21" s="10"/>
      <c r="AD21" s="11"/>
      <c r="AE21" s="12"/>
      <c r="AF21" s="10"/>
      <c r="AG21" s="11"/>
      <c r="AH21" s="12"/>
      <c r="AI21" s="10"/>
      <c r="AJ21" s="11"/>
      <c r="AK21" s="12"/>
      <c r="AL21" s="48"/>
      <c r="AM21" s="48"/>
      <c r="AN21" s="48"/>
    </row>
    <row r="22" spans="1:40" ht="18.75" customHeight="1">
      <c r="A22" s="53" t="s">
        <v>49</v>
      </c>
      <c r="B22" s="62">
        <v>21</v>
      </c>
      <c r="C22" s="63">
        <v>6</v>
      </c>
      <c r="D22" s="64">
        <v>37936</v>
      </c>
      <c r="E22" s="65">
        <v>19</v>
      </c>
      <c r="F22" s="66">
        <v>5</v>
      </c>
      <c r="G22" s="67">
        <v>37.951999999999998</v>
      </c>
      <c r="H22" s="10"/>
      <c r="I22" s="11"/>
      <c r="J22" s="12"/>
      <c r="K22" s="10"/>
      <c r="L22" s="11"/>
      <c r="M22" s="12"/>
      <c r="N22" s="10"/>
      <c r="O22" s="11"/>
      <c r="P22" s="12"/>
      <c r="Q22" s="10"/>
      <c r="R22" s="11"/>
      <c r="S22" s="12"/>
      <c r="T22" s="10"/>
      <c r="U22" s="11"/>
      <c r="V22" s="12"/>
      <c r="W22" s="10"/>
      <c r="X22" s="11"/>
      <c r="Y22" s="12"/>
      <c r="Z22" s="10"/>
      <c r="AA22" s="11"/>
      <c r="AB22" s="12"/>
      <c r="AC22" s="10"/>
      <c r="AD22" s="11"/>
      <c r="AE22" s="12"/>
      <c r="AF22" s="10"/>
      <c r="AG22" s="11"/>
      <c r="AH22" s="12"/>
      <c r="AI22" s="10"/>
      <c r="AJ22" s="11"/>
      <c r="AK22" s="12"/>
      <c r="AL22" s="48"/>
      <c r="AM22" s="48"/>
      <c r="AN22" s="48"/>
    </row>
    <row r="23" spans="1:40" ht="18.75" customHeight="1">
      <c r="A23" s="53" t="s">
        <v>50</v>
      </c>
      <c r="B23" s="62">
        <v>21</v>
      </c>
      <c r="C23" s="63">
        <v>0</v>
      </c>
      <c r="D23" s="64">
        <v>333</v>
      </c>
      <c r="E23" s="65">
        <v>19</v>
      </c>
      <c r="F23" s="66">
        <v>0</v>
      </c>
      <c r="G23" s="67">
        <v>380</v>
      </c>
      <c r="H23" s="10"/>
      <c r="I23" s="11"/>
      <c r="J23" s="12"/>
      <c r="K23" s="10"/>
      <c r="L23" s="11"/>
      <c r="M23" s="12"/>
      <c r="N23" s="10"/>
      <c r="O23" s="11"/>
      <c r="P23" s="12"/>
      <c r="Q23" s="10"/>
      <c r="R23" s="11"/>
      <c r="S23" s="12"/>
      <c r="T23" s="10"/>
      <c r="U23" s="11"/>
      <c r="V23" s="12"/>
      <c r="W23" s="10"/>
      <c r="X23" s="11"/>
      <c r="Y23" s="12"/>
      <c r="Z23" s="10"/>
      <c r="AA23" s="11"/>
      <c r="AB23" s="12"/>
      <c r="AC23" s="10"/>
      <c r="AD23" s="11"/>
      <c r="AE23" s="12"/>
      <c r="AF23" s="10"/>
      <c r="AG23" s="11"/>
      <c r="AH23" s="12"/>
      <c r="AI23" s="10"/>
      <c r="AJ23" s="11"/>
      <c r="AK23" s="12"/>
      <c r="AL23" s="48"/>
      <c r="AM23" s="48"/>
      <c r="AN23" s="48"/>
    </row>
    <row r="24" spans="1:40" ht="18.75" customHeight="1">
      <c r="A24" s="53" t="s">
        <v>51</v>
      </c>
      <c r="B24" s="62">
        <v>21</v>
      </c>
      <c r="C24" s="63">
        <v>0</v>
      </c>
      <c r="D24" s="68">
        <v>76</v>
      </c>
      <c r="E24" s="65">
        <v>19</v>
      </c>
      <c r="F24" s="66">
        <v>0</v>
      </c>
      <c r="G24" s="67">
        <v>76</v>
      </c>
      <c r="H24" s="10"/>
      <c r="I24" s="11"/>
      <c r="J24" s="12"/>
      <c r="K24" s="10"/>
      <c r="L24" s="11"/>
      <c r="M24" s="12"/>
      <c r="N24" s="10"/>
      <c r="O24" s="11"/>
      <c r="P24" s="12"/>
      <c r="Q24" s="10"/>
      <c r="R24" s="11"/>
      <c r="S24" s="12"/>
      <c r="T24" s="10"/>
      <c r="U24" s="11"/>
      <c r="V24" s="12"/>
      <c r="W24" s="10"/>
      <c r="X24" s="11"/>
      <c r="Y24" s="12"/>
      <c r="Z24" s="10"/>
      <c r="AA24" s="11"/>
      <c r="AB24" s="12"/>
      <c r="AC24" s="10"/>
      <c r="AD24" s="11"/>
      <c r="AE24" s="12"/>
      <c r="AF24" s="10"/>
      <c r="AG24" s="11"/>
      <c r="AH24" s="12"/>
      <c r="AI24" s="10"/>
      <c r="AJ24" s="11"/>
      <c r="AK24" s="12"/>
      <c r="AL24" s="48"/>
      <c r="AM24" s="48"/>
      <c r="AN24" s="48"/>
    </row>
    <row r="25" spans="1:40" ht="18.75" customHeight="1">
      <c r="A25" s="53" t="s">
        <v>52</v>
      </c>
      <c r="B25" s="62">
        <v>21</v>
      </c>
      <c r="C25" s="63">
        <v>2</v>
      </c>
      <c r="D25" s="59">
        <v>14</v>
      </c>
      <c r="E25" s="65">
        <v>19</v>
      </c>
      <c r="F25" s="66">
        <v>1</v>
      </c>
      <c r="G25" s="67">
        <v>14</v>
      </c>
      <c r="H25" s="10"/>
      <c r="I25" s="11"/>
      <c r="J25" s="12"/>
      <c r="K25" s="10"/>
      <c r="L25" s="11"/>
      <c r="M25" s="12"/>
      <c r="N25" s="10"/>
      <c r="O25" s="11"/>
      <c r="P25" s="12"/>
      <c r="Q25" s="10"/>
      <c r="R25" s="11"/>
      <c r="S25" s="12"/>
      <c r="T25" s="10"/>
      <c r="U25" s="11"/>
      <c r="V25" s="12"/>
      <c r="W25" s="10"/>
      <c r="X25" s="11"/>
      <c r="Y25" s="12"/>
      <c r="Z25" s="10"/>
      <c r="AA25" s="11"/>
      <c r="AB25" s="12"/>
      <c r="AC25" s="10"/>
      <c r="AD25" s="11"/>
      <c r="AE25" s="12"/>
      <c r="AF25" s="10"/>
      <c r="AG25" s="11"/>
      <c r="AH25" s="12"/>
      <c r="AI25" s="10"/>
      <c r="AJ25" s="11"/>
      <c r="AK25" s="12"/>
      <c r="AL25" s="48"/>
      <c r="AM25" s="48"/>
      <c r="AN25" s="48"/>
    </row>
    <row r="26" spans="1:40" ht="18.75" customHeight="1">
      <c r="A26" s="5" t="s">
        <v>41</v>
      </c>
      <c r="B26" s="6">
        <v>21</v>
      </c>
      <c r="C26" s="7">
        <f t="shared" ref="C26:D26" si="3">SUM(C20:C25)</f>
        <v>2684</v>
      </c>
      <c r="D26" s="7">
        <f t="shared" si="3"/>
        <v>46570</v>
      </c>
      <c r="E26" s="69">
        <v>19</v>
      </c>
      <c r="F26" s="70">
        <v>2.4740000000000002</v>
      </c>
      <c r="G26" s="71">
        <v>47.073999999999998</v>
      </c>
      <c r="H26" s="6"/>
      <c r="I26" s="7"/>
      <c r="J26" s="8"/>
      <c r="K26" s="6"/>
      <c r="L26" s="7"/>
      <c r="M26" s="8"/>
      <c r="N26" s="6"/>
      <c r="O26" s="7"/>
      <c r="P26" s="8"/>
      <c r="Q26" s="6"/>
      <c r="R26" s="7"/>
      <c r="S26" s="8"/>
      <c r="T26" s="6"/>
      <c r="U26" s="7"/>
      <c r="V26" s="8"/>
      <c r="W26" s="6"/>
      <c r="X26" s="7"/>
      <c r="Y26" s="8"/>
      <c r="Z26" s="6"/>
      <c r="AA26" s="7"/>
      <c r="AB26" s="8"/>
      <c r="AC26" s="6"/>
      <c r="AD26" s="7"/>
      <c r="AE26" s="8"/>
      <c r="AF26" s="6"/>
      <c r="AG26" s="7"/>
      <c r="AH26" s="8"/>
      <c r="AI26" s="6"/>
      <c r="AJ26" s="7"/>
      <c r="AK26" s="8"/>
      <c r="AL26" s="48"/>
      <c r="AM26" s="48"/>
      <c r="AN26" s="48"/>
    </row>
    <row r="27" spans="1:40" ht="16.2">
      <c r="A27" s="72" t="s">
        <v>31</v>
      </c>
      <c r="B27" s="73"/>
      <c r="C27" s="74"/>
      <c r="D27" s="75"/>
      <c r="E27" s="73"/>
      <c r="F27" s="74"/>
      <c r="G27" s="73"/>
      <c r="H27" s="73"/>
      <c r="I27" s="74"/>
      <c r="J27" s="75"/>
      <c r="K27" s="73"/>
      <c r="L27" s="74"/>
      <c r="M27" s="75"/>
      <c r="N27" s="73"/>
      <c r="O27" s="74"/>
      <c r="P27" s="75"/>
      <c r="Q27" s="73"/>
      <c r="R27" s="74"/>
      <c r="S27" s="75"/>
      <c r="T27" s="73"/>
      <c r="U27" s="74"/>
      <c r="V27" s="75"/>
      <c r="W27" s="73"/>
      <c r="X27" s="74"/>
      <c r="Y27" s="73"/>
      <c r="Z27" s="73"/>
      <c r="AA27" s="74"/>
      <c r="AB27" s="75"/>
      <c r="AC27" s="73"/>
      <c r="AD27" s="74"/>
      <c r="AE27" s="73"/>
      <c r="AF27" s="73"/>
      <c r="AG27" s="74"/>
      <c r="AH27" s="75"/>
      <c r="AI27" s="73"/>
      <c r="AJ27" s="74"/>
      <c r="AK27" s="73"/>
      <c r="AL27" s="76"/>
      <c r="AM27" s="76"/>
      <c r="AN27" s="76"/>
    </row>
    <row r="28" spans="1:40" ht="16.2">
      <c r="A28" s="77" t="s">
        <v>38</v>
      </c>
      <c r="B28" s="78">
        <v>20</v>
      </c>
      <c r="C28" s="79">
        <v>225</v>
      </c>
      <c r="D28" s="80">
        <v>2.88</v>
      </c>
      <c r="E28" s="78">
        <v>20</v>
      </c>
      <c r="F28" s="79">
        <v>171</v>
      </c>
      <c r="G28" s="81">
        <v>3.1259999999999999</v>
      </c>
      <c r="H28" s="78"/>
      <c r="I28" s="79"/>
      <c r="J28" s="82"/>
      <c r="K28" s="78"/>
      <c r="L28" s="79"/>
      <c r="M28" s="82"/>
      <c r="N28" s="78"/>
      <c r="O28" s="79"/>
      <c r="P28" s="82"/>
      <c r="Q28" s="78"/>
      <c r="R28" s="79"/>
      <c r="S28" s="82"/>
      <c r="T28" s="78"/>
      <c r="U28" s="79"/>
      <c r="V28" s="82"/>
      <c r="W28" s="78"/>
      <c r="X28" s="79"/>
      <c r="Y28" s="82"/>
      <c r="Z28" s="78"/>
      <c r="AA28" s="79"/>
      <c r="AB28" s="82"/>
      <c r="AC28" s="78"/>
      <c r="AD28" s="79"/>
      <c r="AE28" s="82"/>
      <c r="AF28" s="78"/>
      <c r="AG28" s="79"/>
      <c r="AH28" s="82"/>
      <c r="AI28" s="78"/>
      <c r="AJ28" s="79"/>
      <c r="AK28" s="82"/>
      <c r="AL28" s="83"/>
      <c r="AM28" s="83"/>
      <c r="AN28" s="83"/>
    </row>
    <row r="29" spans="1:40" ht="16.2">
      <c r="A29" s="77" t="s">
        <v>39</v>
      </c>
      <c r="B29" s="78">
        <v>20</v>
      </c>
      <c r="C29" s="79">
        <v>0</v>
      </c>
      <c r="D29" s="82">
        <v>0.15</v>
      </c>
      <c r="E29" s="78">
        <v>20</v>
      </c>
      <c r="F29" s="79">
        <v>2</v>
      </c>
      <c r="G29" s="82">
        <v>0.15</v>
      </c>
      <c r="H29" s="78"/>
      <c r="I29" s="79"/>
      <c r="J29" s="82"/>
      <c r="K29" s="78"/>
      <c r="L29" s="79"/>
      <c r="M29" s="82"/>
      <c r="N29" s="78"/>
      <c r="O29" s="79"/>
      <c r="P29" s="82"/>
      <c r="Q29" s="78"/>
      <c r="R29" s="79"/>
      <c r="S29" s="82"/>
      <c r="T29" s="78"/>
      <c r="U29" s="79"/>
      <c r="V29" s="82"/>
      <c r="W29" s="78"/>
      <c r="X29" s="79"/>
      <c r="Y29" s="82"/>
      <c r="Z29" s="78"/>
      <c r="AA29" s="79"/>
      <c r="AB29" s="82"/>
      <c r="AC29" s="78"/>
      <c r="AD29" s="79"/>
      <c r="AE29" s="82"/>
      <c r="AF29" s="78"/>
      <c r="AG29" s="79"/>
      <c r="AH29" s="82"/>
      <c r="AI29" s="78"/>
      <c r="AJ29" s="79"/>
      <c r="AK29" s="82"/>
      <c r="AL29" s="83"/>
      <c r="AM29" s="83"/>
      <c r="AN29" s="83"/>
    </row>
    <row r="30" spans="1:40" ht="16.2">
      <c r="A30" s="77" t="s">
        <v>40</v>
      </c>
      <c r="B30" s="78">
        <v>20</v>
      </c>
      <c r="C30" s="79">
        <v>0</v>
      </c>
      <c r="D30" s="82">
        <v>0</v>
      </c>
      <c r="E30" s="78">
        <v>20</v>
      </c>
      <c r="F30" s="79">
        <v>0</v>
      </c>
      <c r="G30" s="82">
        <v>0</v>
      </c>
      <c r="H30" s="78"/>
      <c r="I30" s="79"/>
      <c r="J30" s="82"/>
      <c r="K30" s="78"/>
      <c r="L30" s="79"/>
      <c r="M30" s="82"/>
      <c r="N30" s="78"/>
      <c r="O30" s="79"/>
      <c r="P30" s="82"/>
      <c r="Q30" s="78"/>
      <c r="R30" s="79"/>
      <c r="S30" s="82"/>
      <c r="T30" s="78"/>
      <c r="U30" s="79"/>
      <c r="V30" s="82"/>
      <c r="W30" s="78"/>
      <c r="X30" s="79"/>
      <c r="Y30" s="82"/>
      <c r="Z30" s="78"/>
      <c r="AA30" s="79"/>
      <c r="AB30" s="82"/>
      <c r="AC30" s="78"/>
      <c r="AD30" s="79"/>
      <c r="AE30" s="82"/>
      <c r="AF30" s="78"/>
      <c r="AG30" s="79"/>
      <c r="AH30" s="82"/>
      <c r="AI30" s="78"/>
      <c r="AJ30" s="79"/>
      <c r="AK30" s="82"/>
      <c r="AL30" s="83"/>
      <c r="AM30" s="83"/>
      <c r="AN30" s="83"/>
    </row>
    <row r="31" spans="1:40" ht="16.2">
      <c r="A31" s="84" t="s">
        <v>41</v>
      </c>
      <c r="B31" s="85">
        <v>20</v>
      </c>
      <c r="C31" s="86">
        <f t="shared" ref="C31:D31" si="4">SUM(C28:C30)</f>
        <v>225</v>
      </c>
      <c r="D31" s="87">
        <f t="shared" si="4"/>
        <v>3.03</v>
      </c>
      <c r="E31" s="85">
        <v>20</v>
      </c>
      <c r="F31" s="86">
        <f t="shared" ref="F31:G31" si="5">SUM(F28:F30)</f>
        <v>173</v>
      </c>
      <c r="G31" s="87">
        <f t="shared" si="5"/>
        <v>3.2759999999999998</v>
      </c>
      <c r="H31" s="85"/>
      <c r="I31" s="86"/>
      <c r="J31" s="88"/>
      <c r="K31" s="85"/>
      <c r="L31" s="86"/>
      <c r="M31" s="88"/>
      <c r="N31" s="85"/>
      <c r="O31" s="86"/>
      <c r="P31" s="88"/>
      <c r="Q31" s="85"/>
      <c r="R31" s="86"/>
      <c r="S31" s="88"/>
      <c r="T31" s="85"/>
      <c r="U31" s="86"/>
      <c r="V31" s="88"/>
      <c r="W31" s="85"/>
      <c r="X31" s="86"/>
      <c r="Y31" s="88"/>
      <c r="Z31" s="85"/>
      <c r="AA31" s="86"/>
      <c r="AB31" s="88"/>
      <c r="AC31" s="85"/>
      <c r="AD31" s="86"/>
      <c r="AE31" s="88"/>
      <c r="AF31" s="85"/>
      <c r="AG31" s="86"/>
      <c r="AH31" s="88"/>
      <c r="AI31" s="85"/>
      <c r="AJ31" s="86"/>
      <c r="AK31" s="88"/>
      <c r="AL31" s="83"/>
      <c r="AM31" s="83"/>
      <c r="AN31" s="83"/>
    </row>
    <row r="32" spans="1:40" ht="16.2">
      <c r="A32" s="72" t="s">
        <v>35</v>
      </c>
      <c r="B32" s="73"/>
      <c r="C32" s="74"/>
      <c r="D32" s="75"/>
      <c r="E32" s="73"/>
      <c r="F32" s="74"/>
      <c r="G32" s="73"/>
      <c r="H32" s="73"/>
      <c r="I32" s="74"/>
      <c r="J32" s="75"/>
      <c r="K32" s="73"/>
      <c r="L32" s="74"/>
      <c r="M32" s="75"/>
      <c r="N32" s="73"/>
      <c r="O32" s="74"/>
      <c r="P32" s="75"/>
      <c r="Q32" s="73"/>
      <c r="R32" s="74"/>
      <c r="S32" s="75"/>
      <c r="T32" s="73"/>
      <c r="U32" s="74"/>
      <c r="V32" s="75"/>
      <c r="W32" s="73"/>
      <c r="X32" s="74"/>
      <c r="Y32" s="73"/>
      <c r="Z32" s="73"/>
      <c r="AA32" s="74"/>
      <c r="AB32" s="75"/>
      <c r="AC32" s="73"/>
      <c r="AD32" s="74"/>
      <c r="AE32" s="73"/>
      <c r="AF32" s="73"/>
      <c r="AG32" s="74"/>
      <c r="AH32" s="75"/>
      <c r="AI32" s="73"/>
      <c r="AJ32" s="74"/>
      <c r="AK32" s="73"/>
      <c r="AL32" s="76"/>
      <c r="AM32" s="76"/>
      <c r="AN32" s="76"/>
    </row>
    <row r="33" spans="1:40" ht="16.2">
      <c r="A33" s="77" t="s">
        <v>38</v>
      </c>
      <c r="B33" s="54">
        <v>19</v>
      </c>
      <c r="C33" s="55">
        <v>213</v>
      </c>
      <c r="D33" s="11">
        <v>1647</v>
      </c>
      <c r="E33" s="78">
        <v>20</v>
      </c>
      <c r="F33" s="79">
        <v>300</v>
      </c>
      <c r="G33" s="11">
        <v>1644</v>
      </c>
      <c r="H33" s="78"/>
      <c r="I33" s="79"/>
      <c r="J33" s="82"/>
      <c r="K33" s="78"/>
      <c r="L33" s="79"/>
      <c r="M33" s="82"/>
      <c r="N33" s="78"/>
      <c r="O33" s="79"/>
      <c r="P33" s="82"/>
      <c r="Q33" s="78"/>
      <c r="R33" s="79"/>
      <c r="S33" s="82"/>
      <c r="T33" s="78"/>
      <c r="U33" s="79"/>
      <c r="V33" s="82"/>
      <c r="W33" s="78"/>
      <c r="X33" s="79"/>
      <c r="Y33" s="82"/>
      <c r="Z33" s="78"/>
      <c r="AA33" s="79"/>
      <c r="AB33" s="82"/>
      <c r="AC33" s="78"/>
      <c r="AD33" s="79"/>
      <c r="AE33" s="82"/>
      <c r="AF33" s="78"/>
      <c r="AG33" s="79"/>
      <c r="AH33" s="82"/>
      <c r="AI33" s="78"/>
      <c r="AJ33" s="79"/>
      <c r="AK33" s="82"/>
      <c r="AL33" s="83"/>
      <c r="AM33" s="83"/>
      <c r="AN33" s="83"/>
    </row>
    <row r="34" spans="1:40" ht="16.2">
      <c r="A34" s="77" t="s">
        <v>39</v>
      </c>
      <c r="B34" s="54">
        <v>19</v>
      </c>
      <c r="C34" s="55">
        <v>42</v>
      </c>
      <c r="D34" s="11">
        <v>704</v>
      </c>
      <c r="E34" s="78">
        <v>20</v>
      </c>
      <c r="F34" s="79">
        <v>58</v>
      </c>
      <c r="G34" s="11">
        <v>704</v>
      </c>
      <c r="H34" s="78"/>
      <c r="I34" s="79"/>
      <c r="J34" s="82"/>
      <c r="K34" s="78"/>
      <c r="L34" s="79"/>
      <c r="M34" s="82"/>
      <c r="N34" s="78"/>
      <c r="O34" s="79"/>
      <c r="P34" s="82"/>
      <c r="Q34" s="78"/>
      <c r="R34" s="79"/>
      <c r="S34" s="82"/>
      <c r="T34" s="78"/>
      <c r="U34" s="79"/>
      <c r="V34" s="82"/>
      <c r="W34" s="78"/>
      <c r="X34" s="79"/>
      <c r="Y34" s="82"/>
      <c r="Z34" s="78"/>
      <c r="AA34" s="79"/>
      <c r="AB34" s="82"/>
      <c r="AC34" s="78"/>
      <c r="AD34" s="79"/>
      <c r="AE34" s="82"/>
      <c r="AF34" s="78"/>
      <c r="AG34" s="79"/>
      <c r="AH34" s="82"/>
      <c r="AI34" s="78"/>
      <c r="AJ34" s="79"/>
      <c r="AK34" s="82"/>
      <c r="AL34" s="83"/>
      <c r="AM34" s="83"/>
      <c r="AN34" s="83"/>
    </row>
    <row r="35" spans="1:40" ht="16.2">
      <c r="A35" s="77" t="s">
        <v>40</v>
      </c>
      <c r="B35" s="54">
        <v>19</v>
      </c>
      <c r="C35" s="55">
        <v>0</v>
      </c>
      <c r="D35" s="11">
        <v>43</v>
      </c>
      <c r="E35" s="78">
        <v>20</v>
      </c>
      <c r="F35" s="79">
        <v>4</v>
      </c>
      <c r="G35" s="11">
        <v>49</v>
      </c>
      <c r="H35" s="78"/>
      <c r="I35" s="79"/>
      <c r="J35" s="82"/>
      <c r="K35" s="78"/>
      <c r="L35" s="79"/>
      <c r="M35" s="82"/>
      <c r="N35" s="78"/>
      <c r="O35" s="79"/>
      <c r="P35" s="82"/>
      <c r="Q35" s="78"/>
      <c r="R35" s="79"/>
      <c r="S35" s="82"/>
      <c r="T35" s="78"/>
      <c r="U35" s="79"/>
      <c r="V35" s="82"/>
      <c r="W35" s="78"/>
      <c r="X35" s="79"/>
      <c r="Y35" s="82"/>
      <c r="Z35" s="78"/>
      <c r="AA35" s="79"/>
      <c r="AB35" s="82"/>
      <c r="AC35" s="78"/>
      <c r="AD35" s="79"/>
      <c r="AE35" s="82"/>
      <c r="AF35" s="78"/>
      <c r="AG35" s="79"/>
      <c r="AH35" s="82"/>
      <c r="AI35" s="78"/>
      <c r="AJ35" s="79"/>
      <c r="AK35" s="82"/>
      <c r="AL35" s="83"/>
      <c r="AM35" s="83"/>
      <c r="AN35" s="83"/>
    </row>
    <row r="36" spans="1:40" ht="16.2">
      <c r="A36" s="84" t="s">
        <v>41</v>
      </c>
      <c r="B36" s="85">
        <v>19</v>
      </c>
      <c r="C36" s="7">
        <f t="shared" ref="C36:D36" si="6">SUM(C33:C35)</f>
        <v>255</v>
      </c>
      <c r="D36" s="7">
        <f t="shared" si="6"/>
        <v>2394</v>
      </c>
      <c r="E36" s="85">
        <v>20</v>
      </c>
      <c r="F36" s="7">
        <f t="shared" ref="F36:G36" si="7">SUM(F33:F35)</f>
        <v>362</v>
      </c>
      <c r="G36" s="7">
        <f t="shared" si="7"/>
        <v>2397</v>
      </c>
      <c r="H36" s="85"/>
      <c r="I36" s="86"/>
      <c r="J36" s="88"/>
      <c r="K36" s="85"/>
      <c r="L36" s="86"/>
      <c r="M36" s="88"/>
      <c r="N36" s="85"/>
      <c r="O36" s="86"/>
      <c r="P36" s="88"/>
      <c r="Q36" s="85"/>
      <c r="R36" s="86"/>
      <c r="S36" s="88"/>
      <c r="T36" s="85"/>
      <c r="U36" s="86"/>
      <c r="V36" s="88"/>
      <c r="W36" s="85"/>
      <c r="X36" s="86"/>
      <c r="Y36" s="88"/>
      <c r="Z36" s="85"/>
      <c r="AA36" s="86"/>
      <c r="AB36" s="88"/>
      <c r="AC36" s="85"/>
      <c r="AD36" s="86"/>
      <c r="AE36" s="88"/>
      <c r="AF36" s="85"/>
      <c r="AG36" s="86"/>
      <c r="AH36" s="88"/>
      <c r="AI36" s="85"/>
      <c r="AJ36" s="86"/>
      <c r="AK36" s="88"/>
      <c r="AL36" s="83"/>
      <c r="AM36" s="83"/>
      <c r="AN36" s="83"/>
    </row>
  </sheetData>
  <mergeCells count="15">
    <mergeCell ref="AC4:AE4"/>
    <mergeCell ref="AF4:AH4"/>
    <mergeCell ref="AI4:AK4"/>
    <mergeCell ref="A1:A4"/>
    <mergeCell ref="B1:AK1"/>
    <mergeCell ref="B2:AK3"/>
    <mergeCell ref="B4:D4"/>
    <mergeCell ref="E4:G4"/>
    <mergeCell ref="H4:J4"/>
    <mergeCell ref="K4:M4"/>
    <mergeCell ref="N4:P4"/>
    <mergeCell ref="Q4:S4"/>
    <mergeCell ref="T4:V4"/>
    <mergeCell ref="W4:Y4"/>
    <mergeCell ref="Z4:AB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K33"/>
  <sheetViews>
    <sheetView workbookViewId="0">
      <selection activeCell="B4" sqref="A4:XFD4"/>
    </sheetView>
  </sheetViews>
  <sheetFormatPr defaultColWidth="12.6640625" defaultRowHeight="15.75" customHeight="1"/>
  <cols>
    <col min="1" max="1" width="41" customWidth="1"/>
    <col min="4" max="4" width="13.6640625" customWidth="1"/>
    <col min="5" max="5" width="14.77734375" customWidth="1"/>
  </cols>
  <sheetData>
    <row r="1" spans="1:37" ht="13.2">
      <c r="A1" s="142"/>
      <c r="B1" s="143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1"/>
    </row>
    <row r="2" spans="1:37" ht="13.2">
      <c r="A2" s="142"/>
      <c r="B2" s="144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6"/>
    </row>
    <row r="3" spans="1:37" ht="13.2">
      <c r="A3" s="142"/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9"/>
    </row>
    <row r="4" spans="1:37" s="159" customFormat="1" ht="18.75" customHeight="1">
      <c r="A4" s="142"/>
      <c r="B4" s="155">
        <v>44927</v>
      </c>
      <c r="C4" s="156"/>
      <c r="D4" s="157"/>
      <c r="E4" s="155">
        <v>44958</v>
      </c>
      <c r="F4" s="156"/>
      <c r="G4" s="157"/>
      <c r="H4" s="155">
        <v>44986</v>
      </c>
      <c r="I4" s="156"/>
      <c r="J4" s="157"/>
      <c r="K4" s="155">
        <v>45017</v>
      </c>
      <c r="L4" s="156"/>
      <c r="M4" s="157"/>
      <c r="N4" s="155">
        <v>45047</v>
      </c>
      <c r="O4" s="156"/>
      <c r="P4" s="157"/>
      <c r="Q4" s="155">
        <v>45078</v>
      </c>
      <c r="R4" s="156"/>
      <c r="S4" s="157"/>
      <c r="T4" s="155">
        <v>45108</v>
      </c>
      <c r="U4" s="156"/>
      <c r="V4" s="157"/>
      <c r="W4" s="155">
        <v>45139</v>
      </c>
      <c r="X4" s="156"/>
      <c r="Y4" s="157"/>
      <c r="Z4" s="155">
        <v>45170</v>
      </c>
      <c r="AA4" s="156"/>
      <c r="AB4" s="157"/>
      <c r="AC4" s="155">
        <v>45200</v>
      </c>
      <c r="AD4" s="156"/>
      <c r="AE4" s="157"/>
      <c r="AF4" s="155">
        <v>45231</v>
      </c>
      <c r="AG4" s="156"/>
      <c r="AH4" s="157"/>
      <c r="AI4" s="155">
        <v>45261</v>
      </c>
      <c r="AJ4" s="156"/>
      <c r="AK4" s="157"/>
    </row>
    <row r="5" spans="1:37" ht="27" customHeight="1">
      <c r="A5" s="89" t="s">
        <v>1</v>
      </c>
      <c r="B5" s="90" t="s">
        <v>2</v>
      </c>
      <c r="C5" s="90" t="s">
        <v>53</v>
      </c>
      <c r="D5" s="90" t="s">
        <v>54</v>
      </c>
      <c r="E5" s="90" t="s">
        <v>2</v>
      </c>
      <c r="F5" s="90" t="s">
        <v>53</v>
      </c>
      <c r="G5" s="90" t="s">
        <v>54</v>
      </c>
      <c r="H5" s="90" t="s">
        <v>2</v>
      </c>
      <c r="I5" s="90" t="s">
        <v>53</v>
      </c>
      <c r="J5" s="90" t="s">
        <v>54</v>
      </c>
      <c r="K5" s="90" t="s">
        <v>2</v>
      </c>
      <c r="L5" s="90" t="s">
        <v>53</v>
      </c>
      <c r="M5" s="90" t="s">
        <v>54</v>
      </c>
      <c r="N5" s="90" t="s">
        <v>2</v>
      </c>
      <c r="O5" s="90" t="s">
        <v>53</v>
      </c>
      <c r="P5" s="90" t="s">
        <v>54</v>
      </c>
      <c r="Q5" s="90" t="s">
        <v>2</v>
      </c>
      <c r="R5" s="90" t="s">
        <v>53</v>
      </c>
      <c r="S5" s="90" t="s">
        <v>54</v>
      </c>
      <c r="T5" s="90" t="s">
        <v>2</v>
      </c>
      <c r="U5" s="90" t="s">
        <v>53</v>
      </c>
      <c r="V5" s="90" t="s">
        <v>54</v>
      </c>
      <c r="W5" s="90" t="s">
        <v>2</v>
      </c>
      <c r="X5" s="90" t="s">
        <v>53</v>
      </c>
      <c r="Y5" s="90" t="s">
        <v>54</v>
      </c>
      <c r="Z5" s="90" t="s">
        <v>2</v>
      </c>
      <c r="AA5" s="90" t="s">
        <v>53</v>
      </c>
      <c r="AB5" s="90" t="s">
        <v>54</v>
      </c>
      <c r="AC5" s="90" t="s">
        <v>2</v>
      </c>
      <c r="AD5" s="90" t="s">
        <v>53</v>
      </c>
      <c r="AE5" s="90" t="s">
        <v>54</v>
      </c>
      <c r="AF5" s="90" t="s">
        <v>2</v>
      </c>
      <c r="AG5" s="90" t="s">
        <v>53</v>
      </c>
      <c r="AH5" s="90" t="s">
        <v>54</v>
      </c>
      <c r="AI5" s="90" t="s">
        <v>2</v>
      </c>
      <c r="AJ5" s="90" t="s">
        <v>53</v>
      </c>
      <c r="AK5" s="90" t="s">
        <v>54</v>
      </c>
    </row>
    <row r="6" spans="1:37" ht="18.75" customHeight="1">
      <c r="A6" s="91" t="s">
        <v>55</v>
      </c>
      <c r="B6" s="10">
        <v>19</v>
      </c>
      <c r="C6" s="11" t="s">
        <v>56</v>
      </c>
      <c r="D6" s="12" t="s">
        <v>57</v>
      </c>
      <c r="E6" s="10">
        <v>20</v>
      </c>
      <c r="F6" s="11" t="s">
        <v>58</v>
      </c>
      <c r="G6" s="12" t="s">
        <v>59</v>
      </c>
      <c r="H6" s="10"/>
      <c r="I6" s="11"/>
      <c r="J6" s="12"/>
      <c r="K6" s="10"/>
      <c r="L6" s="11"/>
      <c r="M6" s="12"/>
      <c r="N6" s="10"/>
      <c r="O6" s="11"/>
      <c r="P6" s="12"/>
      <c r="Q6" s="10"/>
      <c r="R6" s="11"/>
      <c r="S6" s="12"/>
      <c r="T6" s="10"/>
      <c r="U6" s="11"/>
      <c r="V6" s="12"/>
      <c r="W6" s="10"/>
      <c r="X6" s="11"/>
      <c r="Y6" s="12"/>
      <c r="Z6" s="10"/>
      <c r="AA6" s="11"/>
      <c r="AB6" s="12"/>
      <c r="AC6" s="10"/>
      <c r="AD6" s="11"/>
      <c r="AE6" s="12"/>
      <c r="AF6" s="10"/>
      <c r="AG6" s="11"/>
      <c r="AH6" s="12"/>
      <c r="AI6" s="10"/>
      <c r="AJ6" s="11"/>
      <c r="AK6" s="12"/>
    </row>
    <row r="7" spans="1:37" ht="18.75" customHeight="1">
      <c r="A7" s="91" t="s">
        <v>60</v>
      </c>
      <c r="B7" s="10">
        <v>21</v>
      </c>
      <c r="C7" s="92" t="s">
        <v>61</v>
      </c>
      <c r="D7" s="93" t="s">
        <v>62</v>
      </c>
      <c r="E7" s="94">
        <v>20</v>
      </c>
      <c r="F7" s="95" t="s">
        <v>63</v>
      </c>
      <c r="G7" s="93" t="s">
        <v>64</v>
      </c>
      <c r="H7" s="10"/>
      <c r="I7" s="11"/>
      <c r="J7" s="12"/>
      <c r="K7" s="10"/>
      <c r="L7" s="11"/>
      <c r="M7" s="12"/>
      <c r="N7" s="10"/>
      <c r="O7" s="11"/>
      <c r="P7" s="12"/>
      <c r="Q7" s="10"/>
      <c r="R7" s="11"/>
      <c r="S7" s="12"/>
      <c r="T7" s="10"/>
      <c r="U7" s="11"/>
      <c r="V7" s="12"/>
      <c r="W7" s="10"/>
      <c r="X7" s="11"/>
      <c r="Y7" s="12"/>
      <c r="Z7" s="10"/>
      <c r="AA7" s="11"/>
      <c r="AB7" s="12"/>
      <c r="AC7" s="10"/>
      <c r="AD7" s="11"/>
      <c r="AE7" s="12"/>
      <c r="AF7" s="10"/>
      <c r="AG7" s="11"/>
      <c r="AH7" s="12"/>
      <c r="AI7" s="10"/>
      <c r="AJ7" s="11"/>
      <c r="AK7" s="12"/>
    </row>
    <row r="8" spans="1:37" ht="18.75" customHeight="1">
      <c r="A8" s="91" t="s">
        <v>65</v>
      </c>
      <c r="B8" s="10">
        <v>21</v>
      </c>
      <c r="C8" s="96" t="s">
        <v>66</v>
      </c>
      <c r="D8" s="97" t="s">
        <v>67</v>
      </c>
      <c r="E8" s="94">
        <v>20</v>
      </c>
      <c r="F8" s="98" t="s">
        <v>68</v>
      </c>
      <c r="G8" s="97" t="s">
        <v>69</v>
      </c>
      <c r="H8" s="10"/>
      <c r="I8" s="11"/>
      <c r="J8" s="12"/>
      <c r="K8" s="10"/>
      <c r="L8" s="11"/>
      <c r="M8" s="12"/>
      <c r="N8" s="10"/>
      <c r="O8" s="11"/>
      <c r="P8" s="12"/>
      <c r="Q8" s="10"/>
      <c r="R8" s="11"/>
      <c r="S8" s="12"/>
      <c r="T8" s="10"/>
      <c r="U8" s="11"/>
      <c r="V8" s="12"/>
      <c r="W8" s="10"/>
      <c r="X8" s="11"/>
      <c r="Y8" s="12"/>
      <c r="Z8" s="10"/>
      <c r="AA8" s="11"/>
      <c r="AB8" s="12"/>
      <c r="AC8" s="10"/>
      <c r="AD8" s="11"/>
      <c r="AE8" s="12"/>
      <c r="AF8" s="10"/>
      <c r="AG8" s="11"/>
      <c r="AH8" s="12"/>
      <c r="AI8" s="10"/>
      <c r="AJ8" s="11"/>
      <c r="AK8" s="12"/>
    </row>
    <row r="9" spans="1:37" ht="18.75" customHeight="1">
      <c r="A9" s="91" t="s">
        <v>70</v>
      </c>
      <c r="B9" s="10">
        <v>21</v>
      </c>
      <c r="C9" s="96" t="s">
        <v>71</v>
      </c>
      <c r="D9" s="97" t="s">
        <v>72</v>
      </c>
      <c r="E9" s="94">
        <v>20</v>
      </c>
      <c r="F9" s="98" t="s">
        <v>73</v>
      </c>
      <c r="G9" s="97" t="s">
        <v>74</v>
      </c>
      <c r="H9" s="10"/>
      <c r="I9" s="11"/>
      <c r="J9" s="12"/>
      <c r="K9" s="10"/>
      <c r="L9" s="11"/>
      <c r="M9" s="12"/>
      <c r="N9" s="10"/>
      <c r="O9" s="11"/>
      <c r="P9" s="12"/>
      <c r="Q9" s="10"/>
      <c r="R9" s="11"/>
      <c r="S9" s="12"/>
      <c r="T9" s="10"/>
      <c r="U9" s="11"/>
      <c r="V9" s="12"/>
      <c r="W9" s="10"/>
      <c r="X9" s="11"/>
      <c r="Y9" s="12"/>
      <c r="Z9" s="10"/>
      <c r="AA9" s="11"/>
      <c r="AB9" s="12"/>
      <c r="AC9" s="10"/>
      <c r="AD9" s="11"/>
      <c r="AE9" s="12"/>
      <c r="AF9" s="10"/>
      <c r="AG9" s="11"/>
      <c r="AH9" s="12"/>
      <c r="AI9" s="10"/>
      <c r="AJ9" s="11"/>
      <c r="AK9" s="12"/>
    </row>
    <row r="10" spans="1:37" ht="18.75" customHeight="1">
      <c r="A10" s="91" t="s">
        <v>75</v>
      </c>
      <c r="B10" s="10">
        <v>21</v>
      </c>
      <c r="C10" s="96" t="s">
        <v>76</v>
      </c>
      <c r="D10" s="97" t="s">
        <v>77</v>
      </c>
      <c r="E10" s="94">
        <v>20</v>
      </c>
      <c r="F10" s="98" t="s">
        <v>78</v>
      </c>
      <c r="G10" s="97" t="s">
        <v>79</v>
      </c>
      <c r="H10" s="10"/>
      <c r="I10" s="11"/>
      <c r="J10" s="12"/>
      <c r="K10" s="10"/>
      <c r="L10" s="11"/>
      <c r="M10" s="12"/>
      <c r="N10" s="10"/>
      <c r="O10" s="11"/>
      <c r="P10" s="12"/>
      <c r="Q10" s="10"/>
      <c r="R10" s="11"/>
      <c r="S10" s="12"/>
      <c r="T10" s="10"/>
      <c r="U10" s="11"/>
      <c r="V10" s="12"/>
      <c r="W10" s="10"/>
      <c r="X10" s="11"/>
      <c r="Y10" s="12"/>
      <c r="Z10" s="10"/>
      <c r="AA10" s="11"/>
      <c r="AB10" s="12"/>
      <c r="AC10" s="10"/>
      <c r="AD10" s="11"/>
      <c r="AE10" s="12"/>
      <c r="AF10" s="10"/>
      <c r="AG10" s="11"/>
      <c r="AH10" s="12"/>
      <c r="AI10" s="10"/>
      <c r="AJ10" s="11"/>
      <c r="AK10" s="12"/>
    </row>
    <row r="11" spans="1:37" ht="18.75" customHeight="1">
      <c r="A11" s="91" t="s">
        <v>80</v>
      </c>
      <c r="B11" s="10">
        <v>21</v>
      </c>
      <c r="C11" s="11" t="s">
        <v>81</v>
      </c>
      <c r="D11" s="12" t="s">
        <v>82</v>
      </c>
      <c r="E11" s="94">
        <v>20</v>
      </c>
      <c r="F11" s="11" t="s">
        <v>83</v>
      </c>
      <c r="G11" s="12" t="s">
        <v>84</v>
      </c>
      <c r="H11" s="10"/>
      <c r="I11" s="11"/>
      <c r="J11" s="12"/>
      <c r="K11" s="10"/>
      <c r="L11" s="11"/>
      <c r="M11" s="12"/>
      <c r="N11" s="10"/>
      <c r="O11" s="11"/>
      <c r="P11" s="12"/>
      <c r="Q11" s="10"/>
      <c r="R11" s="11"/>
      <c r="S11" s="12"/>
      <c r="T11" s="10"/>
      <c r="U11" s="11"/>
      <c r="V11" s="12"/>
      <c r="W11" s="10"/>
      <c r="X11" s="11"/>
      <c r="Y11" s="12"/>
      <c r="Z11" s="10"/>
      <c r="AA11" s="11"/>
      <c r="AB11" s="12"/>
      <c r="AC11" s="10"/>
      <c r="AD11" s="11"/>
      <c r="AE11" s="12"/>
      <c r="AF11" s="10"/>
      <c r="AG11" s="11"/>
      <c r="AH11" s="12"/>
      <c r="AI11" s="10"/>
      <c r="AJ11" s="11"/>
      <c r="AK11" s="12"/>
    </row>
    <row r="12" spans="1:37" ht="18.75" customHeight="1">
      <c r="A12" s="91" t="s">
        <v>85</v>
      </c>
      <c r="B12" s="10">
        <v>21</v>
      </c>
      <c r="C12" s="11" t="s">
        <v>86</v>
      </c>
      <c r="D12" s="12" t="s">
        <v>87</v>
      </c>
      <c r="E12" s="94">
        <v>20</v>
      </c>
      <c r="F12" s="11" t="s">
        <v>88</v>
      </c>
      <c r="G12" s="12" t="s">
        <v>89</v>
      </c>
      <c r="H12" s="10"/>
      <c r="I12" s="11"/>
      <c r="J12" s="12"/>
      <c r="K12" s="10"/>
      <c r="L12" s="11"/>
      <c r="M12" s="12"/>
      <c r="N12" s="10"/>
      <c r="O12" s="11"/>
      <c r="P12" s="12"/>
      <c r="Q12" s="10"/>
      <c r="R12" s="11"/>
      <c r="S12" s="12"/>
      <c r="T12" s="10"/>
      <c r="U12" s="11"/>
      <c r="V12" s="12"/>
      <c r="W12" s="10"/>
      <c r="X12" s="11"/>
      <c r="Y12" s="12"/>
      <c r="Z12" s="10"/>
      <c r="AA12" s="11"/>
      <c r="AB12" s="12"/>
      <c r="AC12" s="10"/>
      <c r="AD12" s="11"/>
      <c r="AE12" s="12"/>
      <c r="AF12" s="10"/>
      <c r="AG12" s="11"/>
      <c r="AH12" s="12"/>
      <c r="AI12" s="10"/>
      <c r="AJ12" s="11"/>
      <c r="AK12" s="12"/>
    </row>
    <row r="13" spans="1:37" ht="18.75" customHeight="1">
      <c r="A13" s="91" t="s">
        <v>90</v>
      </c>
      <c r="B13" s="10">
        <v>21</v>
      </c>
      <c r="C13" s="11" t="s">
        <v>91</v>
      </c>
      <c r="D13" s="12" t="s">
        <v>92</v>
      </c>
      <c r="E13" s="94">
        <v>20</v>
      </c>
      <c r="F13" s="11" t="s">
        <v>93</v>
      </c>
      <c r="G13" s="12" t="s">
        <v>94</v>
      </c>
      <c r="H13" s="10"/>
      <c r="I13" s="11"/>
      <c r="J13" s="12"/>
      <c r="K13" s="10"/>
      <c r="L13" s="11"/>
      <c r="M13" s="12"/>
      <c r="N13" s="10"/>
      <c r="O13" s="11"/>
      <c r="P13" s="12"/>
      <c r="Q13" s="10"/>
      <c r="R13" s="11"/>
      <c r="S13" s="12"/>
      <c r="T13" s="10"/>
      <c r="U13" s="11"/>
      <c r="V13" s="12"/>
      <c r="W13" s="10"/>
      <c r="X13" s="11"/>
      <c r="Y13" s="12"/>
      <c r="Z13" s="10"/>
      <c r="AA13" s="11"/>
      <c r="AB13" s="12"/>
      <c r="AC13" s="10"/>
      <c r="AD13" s="11"/>
      <c r="AE13" s="12"/>
      <c r="AF13" s="10"/>
      <c r="AG13" s="11"/>
      <c r="AH13" s="12"/>
      <c r="AI13" s="10"/>
      <c r="AJ13" s="11"/>
      <c r="AK13" s="12"/>
    </row>
    <row r="14" spans="1:37" ht="18.75" customHeight="1">
      <c r="A14" s="91" t="s">
        <v>95</v>
      </c>
      <c r="B14" s="10">
        <v>21</v>
      </c>
      <c r="C14" s="11" t="s">
        <v>96</v>
      </c>
      <c r="D14" s="12" t="s">
        <v>97</v>
      </c>
      <c r="E14" s="94">
        <v>20</v>
      </c>
      <c r="F14" s="11" t="s">
        <v>98</v>
      </c>
      <c r="G14" s="12" t="s">
        <v>99</v>
      </c>
      <c r="H14" s="10"/>
      <c r="I14" s="11"/>
      <c r="J14" s="12"/>
      <c r="K14" s="10"/>
      <c r="L14" s="11"/>
      <c r="M14" s="12"/>
      <c r="N14" s="10"/>
      <c r="O14" s="11"/>
      <c r="P14" s="12"/>
      <c r="Q14" s="10"/>
      <c r="R14" s="11"/>
      <c r="S14" s="12"/>
      <c r="T14" s="10"/>
      <c r="U14" s="11"/>
      <c r="V14" s="12"/>
      <c r="W14" s="10"/>
      <c r="X14" s="11"/>
      <c r="Y14" s="12"/>
      <c r="Z14" s="10"/>
      <c r="AA14" s="11"/>
      <c r="AB14" s="12"/>
      <c r="AC14" s="10"/>
      <c r="AD14" s="11"/>
      <c r="AE14" s="12"/>
      <c r="AF14" s="10"/>
      <c r="AG14" s="11"/>
      <c r="AH14" s="12"/>
      <c r="AI14" s="10"/>
      <c r="AJ14" s="11"/>
      <c r="AK14" s="12"/>
    </row>
    <row r="15" spans="1:37" ht="18.75" customHeight="1">
      <c r="A15" s="91" t="s">
        <v>100</v>
      </c>
      <c r="B15" s="10">
        <v>21</v>
      </c>
      <c r="C15" s="11" t="s">
        <v>101</v>
      </c>
      <c r="D15" s="12" t="s">
        <v>102</v>
      </c>
      <c r="E15" s="94">
        <v>20</v>
      </c>
      <c r="F15" s="11" t="s">
        <v>103</v>
      </c>
      <c r="G15" s="12" t="s">
        <v>104</v>
      </c>
      <c r="H15" s="10"/>
      <c r="I15" s="11"/>
      <c r="J15" s="12"/>
      <c r="K15" s="10"/>
      <c r="L15" s="11"/>
      <c r="M15" s="12"/>
      <c r="N15" s="10"/>
      <c r="O15" s="11"/>
      <c r="P15" s="12"/>
      <c r="Q15" s="10"/>
      <c r="R15" s="11"/>
      <c r="S15" s="12"/>
      <c r="T15" s="10"/>
      <c r="U15" s="11"/>
      <c r="V15" s="12"/>
      <c r="W15" s="10"/>
      <c r="X15" s="11"/>
      <c r="Y15" s="12"/>
      <c r="Z15" s="10"/>
      <c r="AA15" s="11"/>
      <c r="AB15" s="12"/>
      <c r="AC15" s="10"/>
      <c r="AD15" s="11"/>
      <c r="AE15" s="12"/>
      <c r="AF15" s="10"/>
      <c r="AG15" s="11"/>
      <c r="AH15" s="12"/>
      <c r="AI15" s="10"/>
      <c r="AJ15" s="11"/>
      <c r="AK15" s="12"/>
    </row>
    <row r="16" spans="1:37" ht="18.75" customHeight="1">
      <c r="A16" s="91" t="s">
        <v>105</v>
      </c>
      <c r="B16" s="10">
        <v>21</v>
      </c>
      <c r="C16" s="11" t="s">
        <v>106</v>
      </c>
      <c r="D16" s="12" t="s">
        <v>107</v>
      </c>
      <c r="E16" s="94">
        <v>20</v>
      </c>
      <c r="F16" s="11" t="s">
        <v>108</v>
      </c>
      <c r="G16" s="12" t="s">
        <v>109</v>
      </c>
      <c r="H16" s="10"/>
      <c r="I16" s="11"/>
      <c r="J16" s="12"/>
      <c r="K16" s="10"/>
      <c r="L16" s="11"/>
      <c r="M16" s="12"/>
      <c r="N16" s="10"/>
      <c r="O16" s="11"/>
      <c r="P16" s="12"/>
      <c r="Q16" s="10"/>
      <c r="R16" s="11"/>
      <c r="S16" s="12"/>
      <c r="T16" s="10"/>
      <c r="U16" s="11"/>
      <c r="V16" s="12"/>
      <c r="W16" s="10"/>
      <c r="X16" s="11"/>
      <c r="Y16" s="12"/>
      <c r="Z16" s="10"/>
      <c r="AA16" s="11"/>
      <c r="AB16" s="12"/>
      <c r="AC16" s="10"/>
      <c r="AD16" s="11"/>
      <c r="AE16" s="12"/>
      <c r="AF16" s="10"/>
      <c r="AG16" s="11"/>
      <c r="AH16" s="12"/>
      <c r="AI16" s="10"/>
      <c r="AJ16" s="11"/>
      <c r="AK16" s="12"/>
    </row>
    <row r="17" spans="1:37" ht="18.75" customHeight="1">
      <c r="A17" s="91" t="s">
        <v>110</v>
      </c>
      <c r="B17" s="10">
        <v>21</v>
      </c>
      <c r="C17" s="11" t="s">
        <v>111</v>
      </c>
      <c r="D17" s="12" t="s">
        <v>112</v>
      </c>
      <c r="E17" s="94">
        <v>20</v>
      </c>
      <c r="F17" s="11" t="s">
        <v>113</v>
      </c>
      <c r="G17" s="12" t="s">
        <v>114</v>
      </c>
      <c r="H17" s="10"/>
      <c r="I17" s="11"/>
      <c r="J17" s="12"/>
      <c r="K17" s="10"/>
      <c r="L17" s="11"/>
      <c r="M17" s="12"/>
      <c r="N17" s="10"/>
      <c r="O17" s="11"/>
      <c r="P17" s="12"/>
      <c r="Q17" s="10"/>
      <c r="R17" s="11"/>
      <c r="S17" s="12"/>
      <c r="T17" s="10"/>
      <c r="U17" s="11"/>
      <c r="V17" s="12"/>
      <c r="W17" s="10"/>
      <c r="X17" s="11"/>
      <c r="Y17" s="12"/>
      <c r="Z17" s="10"/>
      <c r="AA17" s="11"/>
      <c r="AB17" s="12"/>
      <c r="AC17" s="10"/>
      <c r="AD17" s="11"/>
      <c r="AE17" s="12"/>
      <c r="AF17" s="10"/>
      <c r="AG17" s="11"/>
      <c r="AH17" s="12"/>
      <c r="AI17" s="10"/>
      <c r="AJ17" s="11"/>
      <c r="AK17" s="12"/>
    </row>
    <row r="18" spans="1:37" ht="18.75" customHeight="1">
      <c r="A18" s="91" t="s">
        <v>115</v>
      </c>
      <c r="B18" s="10">
        <v>21</v>
      </c>
      <c r="C18" s="11" t="s">
        <v>116</v>
      </c>
      <c r="D18" s="12" t="s">
        <v>117</v>
      </c>
      <c r="E18" s="94">
        <v>20</v>
      </c>
      <c r="F18" s="11" t="s">
        <v>118</v>
      </c>
      <c r="G18" s="12" t="s">
        <v>119</v>
      </c>
      <c r="H18" s="10"/>
      <c r="I18" s="11"/>
      <c r="J18" s="12"/>
      <c r="K18" s="10"/>
      <c r="L18" s="11"/>
      <c r="M18" s="12"/>
      <c r="N18" s="10"/>
      <c r="O18" s="11"/>
      <c r="P18" s="12"/>
      <c r="Q18" s="10"/>
      <c r="R18" s="11"/>
      <c r="S18" s="12"/>
      <c r="T18" s="10"/>
      <c r="U18" s="11"/>
      <c r="V18" s="12"/>
      <c r="W18" s="10"/>
      <c r="X18" s="11"/>
      <c r="Y18" s="12"/>
      <c r="Z18" s="10"/>
      <c r="AA18" s="11"/>
      <c r="AB18" s="12"/>
      <c r="AC18" s="10"/>
      <c r="AD18" s="11"/>
      <c r="AE18" s="12"/>
      <c r="AF18" s="10"/>
      <c r="AG18" s="11"/>
      <c r="AH18" s="12"/>
      <c r="AI18" s="10"/>
      <c r="AJ18" s="11"/>
      <c r="AK18" s="12"/>
    </row>
    <row r="19" spans="1:37" ht="18.75" customHeight="1">
      <c r="A19" s="91" t="s">
        <v>120</v>
      </c>
      <c r="B19" s="10">
        <v>21</v>
      </c>
      <c r="C19" s="11" t="s">
        <v>121</v>
      </c>
      <c r="D19" s="12" t="s">
        <v>122</v>
      </c>
      <c r="E19" s="94">
        <v>20</v>
      </c>
      <c r="F19" s="11" t="s">
        <v>123</v>
      </c>
      <c r="G19" s="12" t="s">
        <v>124</v>
      </c>
      <c r="H19" s="10"/>
      <c r="I19" s="11"/>
      <c r="J19" s="12"/>
      <c r="K19" s="10"/>
      <c r="L19" s="11"/>
      <c r="M19" s="12"/>
      <c r="N19" s="10"/>
      <c r="O19" s="11"/>
      <c r="P19" s="12"/>
      <c r="Q19" s="10"/>
      <c r="R19" s="11"/>
      <c r="S19" s="12"/>
      <c r="T19" s="10"/>
      <c r="U19" s="11"/>
      <c r="V19" s="12"/>
      <c r="W19" s="10"/>
      <c r="X19" s="11"/>
      <c r="Y19" s="12"/>
      <c r="Z19" s="10"/>
      <c r="AA19" s="11"/>
      <c r="AB19" s="12"/>
      <c r="AC19" s="10"/>
      <c r="AD19" s="11"/>
      <c r="AE19" s="12"/>
      <c r="AF19" s="10"/>
      <c r="AG19" s="11"/>
      <c r="AH19" s="12"/>
      <c r="AI19" s="10"/>
      <c r="AJ19" s="11"/>
      <c r="AK19" s="12"/>
    </row>
    <row r="20" spans="1:37" ht="18.75" customHeight="1">
      <c r="A20" s="91" t="s">
        <v>125</v>
      </c>
      <c r="B20" s="10">
        <v>21</v>
      </c>
      <c r="C20" s="11" t="s">
        <v>126</v>
      </c>
      <c r="D20" s="12" t="s">
        <v>127</v>
      </c>
      <c r="E20" s="94">
        <v>20</v>
      </c>
      <c r="F20" s="11" t="s">
        <v>128</v>
      </c>
      <c r="G20" s="12" t="s">
        <v>129</v>
      </c>
      <c r="H20" s="10"/>
      <c r="I20" s="11"/>
      <c r="J20" s="12"/>
      <c r="K20" s="10"/>
      <c r="L20" s="11"/>
      <c r="M20" s="12"/>
      <c r="N20" s="10"/>
      <c r="O20" s="11"/>
      <c r="P20" s="12"/>
      <c r="Q20" s="10"/>
      <c r="R20" s="11"/>
      <c r="S20" s="12"/>
      <c r="T20" s="10"/>
      <c r="U20" s="11"/>
      <c r="V20" s="12"/>
      <c r="W20" s="10"/>
      <c r="X20" s="11"/>
      <c r="Y20" s="12"/>
      <c r="Z20" s="10"/>
      <c r="AA20" s="11"/>
      <c r="AB20" s="12"/>
      <c r="AC20" s="10"/>
      <c r="AD20" s="11"/>
      <c r="AE20" s="12"/>
      <c r="AF20" s="10"/>
      <c r="AG20" s="11"/>
      <c r="AH20" s="12"/>
      <c r="AI20" s="10"/>
      <c r="AJ20" s="11"/>
      <c r="AK20" s="12"/>
    </row>
    <row r="21" spans="1:37" ht="18.75" customHeight="1">
      <c r="A21" s="91" t="s">
        <v>130</v>
      </c>
      <c r="B21" s="10">
        <v>21</v>
      </c>
      <c r="C21" s="11" t="s">
        <v>131</v>
      </c>
      <c r="D21" s="12" t="s">
        <v>132</v>
      </c>
      <c r="E21" s="94">
        <v>20</v>
      </c>
      <c r="F21" s="11" t="s">
        <v>133</v>
      </c>
      <c r="G21" s="12" t="s">
        <v>134</v>
      </c>
      <c r="H21" s="10"/>
      <c r="I21" s="11"/>
      <c r="J21" s="12"/>
      <c r="K21" s="10"/>
      <c r="L21" s="11"/>
      <c r="M21" s="12"/>
      <c r="N21" s="10"/>
      <c r="O21" s="11"/>
      <c r="P21" s="12"/>
      <c r="Q21" s="10"/>
      <c r="R21" s="11"/>
      <c r="S21" s="12"/>
      <c r="T21" s="10"/>
      <c r="U21" s="11"/>
      <c r="V21" s="12"/>
      <c r="W21" s="10"/>
      <c r="X21" s="11"/>
      <c r="Y21" s="12"/>
      <c r="Z21" s="10"/>
      <c r="AA21" s="11"/>
      <c r="AB21" s="12"/>
      <c r="AC21" s="10"/>
      <c r="AD21" s="11"/>
      <c r="AE21" s="12"/>
      <c r="AF21" s="10"/>
      <c r="AG21" s="11"/>
      <c r="AH21" s="12"/>
      <c r="AI21" s="10"/>
      <c r="AJ21" s="11"/>
      <c r="AK21" s="12"/>
    </row>
    <row r="22" spans="1:37" ht="18.75" customHeight="1">
      <c r="A22" s="91" t="s">
        <v>135</v>
      </c>
      <c r="B22" s="10">
        <v>21</v>
      </c>
      <c r="C22" s="11" t="s">
        <v>136</v>
      </c>
      <c r="D22" s="12" t="s">
        <v>137</v>
      </c>
      <c r="E22" s="94">
        <v>20</v>
      </c>
      <c r="F22" s="12">
        <v>94.17</v>
      </c>
      <c r="G22" s="12" t="s">
        <v>138</v>
      </c>
      <c r="H22" s="10"/>
      <c r="I22" s="11"/>
      <c r="J22" s="12"/>
      <c r="K22" s="10"/>
      <c r="L22" s="11"/>
      <c r="M22" s="12"/>
      <c r="N22" s="10"/>
      <c r="O22" s="11"/>
      <c r="P22" s="12"/>
      <c r="Q22" s="10"/>
      <c r="R22" s="11"/>
      <c r="S22" s="12"/>
      <c r="T22" s="10"/>
      <c r="U22" s="11"/>
      <c r="V22" s="12"/>
      <c r="W22" s="10"/>
      <c r="X22" s="11"/>
      <c r="Y22" s="12"/>
      <c r="Z22" s="10"/>
      <c r="AA22" s="11"/>
      <c r="AB22" s="12"/>
      <c r="AC22" s="10"/>
      <c r="AD22" s="11"/>
      <c r="AE22" s="12"/>
      <c r="AF22" s="10"/>
      <c r="AG22" s="11"/>
      <c r="AH22" s="12"/>
      <c r="AI22" s="10"/>
      <c r="AJ22" s="11"/>
      <c r="AK22" s="12"/>
    </row>
    <row r="23" spans="1:37" ht="18.75" customHeight="1">
      <c r="A23" s="91" t="s">
        <v>139</v>
      </c>
      <c r="B23" s="10">
        <v>21</v>
      </c>
      <c r="C23" s="11" t="s">
        <v>140</v>
      </c>
      <c r="D23" s="12" t="s">
        <v>141</v>
      </c>
      <c r="E23" s="94">
        <v>20</v>
      </c>
      <c r="F23" s="11" t="s">
        <v>142</v>
      </c>
      <c r="G23" s="12" t="s">
        <v>143</v>
      </c>
      <c r="H23" s="10"/>
      <c r="I23" s="11"/>
      <c r="J23" s="12"/>
      <c r="K23" s="10"/>
      <c r="L23" s="11"/>
      <c r="M23" s="12"/>
      <c r="N23" s="10"/>
      <c r="O23" s="11"/>
      <c r="P23" s="12"/>
      <c r="Q23" s="10"/>
      <c r="R23" s="11"/>
      <c r="S23" s="12"/>
      <c r="T23" s="10"/>
      <c r="U23" s="11"/>
      <c r="V23" s="12"/>
      <c r="W23" s="10"/>
      <c r="X23" s="11"/>
      <c r="Y23" s="12"/>
      <c r="Z23" s="10"/>
      <c r="AA23" s="11"/>
      <c r="AB23" s="12"/>
      <c r="AC23" s="10"/>
      <c r="AD23" s="11"/>
      <c r="AE23" s="12"/>
      <c r="AF23" s="10"/>
      <c r="AG23" s="11"/>
      <c r="AH23" s="12"/>
      <c r="AI23" s="10"/>
      <c r="AJ23" s="11"/>
      <c r="AK23" s="12"/>
    </row>
    <row r="24" spans="1:37" ht="18.75" customHeight="1">
      <c r="A24" s="91" t="s">
        <v>144</v>
      </c>
      <c r="B24" s="10">
        <v>21</v>
      </c>
      <c r="C24" s="11" t="s">
        <v>145</v>
      </c>
      <c r="D24" s="12" t="s">
        <v>146</v>
      </c>
      <c r="E24" s="94">
        <v>20</v>
      </c>
      <c r="F24" s="11" t="s">
        <v>147</v>
      </c>
      <c r="G24" s="12" t="s">
        <v>148</v>
      </c>
      <c r="H24" s="10"/>
      <c r="I24" s="11"/>
      <c r="J24" s="12"/>
      <c r="K24" s="10"/>
      <c r="L24" s="11"/>
      <c r="M24" s="12"/>
      <c r="N24" s="10"/>
      <c r="O24" s="11"/>
      <c r="P24" s="12"/>
      <c r="Q24" s="10"/>
      <c r="R24" s="11"/>
      <c r="S24" s="12"/>
      <c r="T24" s="10"/>
      <c r="U24" s="11"/>
      <c r="V24" s="12"/>
      <c r="W24" s="10"/>
      <c r="X24" s="11"/>
      <c r="Y24" s="12"/>
      <c r="Z24" s="10"/>
      <c r="AA24" s="11"/>
      <c r="AB24" s="12"/>
      <c r="AC24" s="10"/>
      <c r="AD24" s="11"/>
      <c r="AE24" s="12"/>
      <c r="AF24" s="10"/>
      <c r="AG24" s="11"/>
      <c r="AH24" s="12"/>
      <c r="AI24" s="10"/>
      <c r="AJ24" s="11"/>
      <c r="AK24" s="12"/>
    </row>
    <row r="25" spans="1:37" ht="18.75" customHeight="1">
      <c r="A25" s="91" t="s">
        <v>149</v>
      </c>
      <c r="B25" s="31">
        <v>21</v>
      </c>
      <c r="C25" s="11" t="s">
        <v>150</v>
      </c>
      <c r="D25" s="12" t="s">
        <v>151</v>
      </c>
      <c r="E25" s="94">
        <v>19</v>
      </c>
      <c r="F25" s="12" t="s">
        <v>152</v>
      </c>
      <c r="G25" s="12" t="s">
        <v>153</v>
      </c>
      <c r="H25" s="10"/>
      <c r="I25" s="11"/>
      <c r="J25" s="12"/>
      <c r="K25" s="10"/>
      <c r="L25" s="11"/>
      <c r="M25" s="12"/>
      <c r="N25" s="10"/>
      <c r="O25" s="11"/>
      <c r="P25" s="12"/>
      <c r="Q25" s="10"/>
      <c r="R25" s="11"/>
      <c r="S25" s="12"/>
      <c r="T25" s="10"/>
      <c r="U25" s="11"/>
      <c r="V25" s="12"/>
      <c r="W25" s="10"/>
      <c r="X25" s="11"/>
      <c r="Y25" s="12"/>
      <c r="Z25" s="10"/>
      <c r="AA25" s="11"/>
      <c r="AB25" s="12"/>
      <c r="AC25" s="10"/>
      <c r="AD25" s="11"/>
      <c r="AE25" s="12"/>
      <c r="AF25" s="10"/>
      <c r="AG25" s="11"/>
      <c r="AH25" s="12"/>
      <c r="AI25" s="10"/>
      <c r="AJ25" s="11"/>
      <c r="AK25" s="12"/>
    </row>
    <row r="26" spans="1:37" ht="18.75" customHeight="1">
      <c r="A26" s="91" t="s">
        <v>154</v>
      </c>
      <c r="B26" s="35">
        <v>21</v>
      </c>
      <c r="C26" s="11" t="s">
        <v>155</v>
      </c>
      <c r="D26" s="12" t="s">
        <v>156</v>
      </c>
      <c r="E26" s="94">
        <v>19</v>
      </c>
      <c r="F26" s="12" t="s">
        <v>157</v>
      </c>
      <c r="G26" s="12" t="s">
        <v>153</v>
      </c>
      <c r="H26" s="10"/>
      <c r="I26" s="11"/>
      <c r="J26" s="12"/>
      <c r="K26" s="10"/>
      <c r="L26" s="11"/>
      <c r="M26" s="12"/>
      <c r="N26" s="10"/>
      <c r="O26" s="11"/>
      <c r="P26" s="12"/>
      <c r="Q26" s="10"/>
      <c r="R26" s="11"/>
      <c r="S26" s="12"/>
      <c r="T26" s="10"/>
      <c r="U26" s="11"/>
      <c r="V26" s="12"/>
      <c r="W26" s="10"/>
      <c r="X26" s="11"/>
      <c r="Y26" s="12"/>
      <c r="Z26" s="10"/>
      <c r="AA26" s="11"/>
      <c r="AB26" s="12"/>
      <c r="AC26" s="10"/>
      <c r="AD26" s="11"/>
      <c r="AE26" s="12"/>
      <c r="AF26" s="10"/>
      <c r="AG26" s="11"/>
      <c r="AH26" s="12"/>
      <c r="AI26" s="10"/>
      <c r="AJ26" s="11"/>
      <c r="AK26" s="12"/>
    </row>
    <row r="27" spans="1:37" ht="18.75" customHeight="1">
      <c r="A27" s="91" t="s">
        <v>158</v>
      </c>
      <c r="B27" s="10">
        <v>20</v>
      </c>
      <c r="C27" s="11" t="s">
        <v>159</v>
      </c>
      <c r="D27" s="99">
        <v>-2.2000000000000001E-3</v>
      </c>
      <c r="E27" s="10">
        <v>20</v>
      </c>
      <c r="F27" s="11" t="s">
        <v>160</v>
      </c>
      <c r="G27" s="12">
        <v>-0.9</v>
      </c>
      <c r="H27" s="10"/>
      <c r="I27" s="11"/>
      <c r="J27" s="12"/>
      <c r="K27" s="10"/>
      <c r="L27" s="11"/>
      <c r="M27" s="12"/>
      <c r="N27" s="10"/>
      <c r="O27" s="11"/>
      <c r="P27" s="12"/>
      <c r="Q27" s="10"/>
      <c r="R27" s="11"/>
      <c r="S27" s="12"/>
      <c r="T27" s="10"/>
      <c r="U27" s="11"/>
      <c r="V27" s="12"/>
      <c r="W27" s="10"/>
      <c r="X27" s="11"/>
      <c r="Y27" s="12"/>
      <c r="Z27" s="10"/>
      <c r="AA27" s="11"/>
      <c r="AB27" s="12"/>
      <c r="AC27" s="10"/>
      <c r="AD27" s="11"/>
      <c r="AE27" s="12"/>
      <c r="AF27" s="10"/>
      <c r="AG27" s="11"/>
      <c r="AH27" s="12"/>
      <c r="AI27" s="10"/>
      <c r="AJ27" s="11"/>
      <c r="AK27" s="12"/>
    </row>
    <row r="28" spans="1:37" ht="18.75" customHeight="1">
      <c r="A28" s="91" t="s">
        <v>161</v>
      </c>
      <c r="B28" s="10">
        <v>20</v>
      </c>
      <c r="C28" s="11" t="s">
        <v>162</v>
      </c>
      <c r="D28" s="99">
        <v>-8.0000000000000002E-3</v>
      </c>
      <c r="E28" s="10">
        <v>20</v>
      </c>
      <c r="F28" s="11" t="s">
        <v>163</v>
      </c>
      <c r="G28" s="12">
        <v>-1.1100000000000001</v>
      </c>
      <c r="H28" s="10"/>
      <c r="I28" s="11"/>
      <c r="J28" s="12"/>
      <c r="K28" s="10"/>
      <c r="L28" s="11"/>
      <c r="M28" s="12"/>
      <c r="N28" s="10"/>
      <c r="O28" s="11"/>
      <c r="P28" s="12"/>
      <c r="Q28" s="10"/>
      <c r="R28" s="11"/>
      <c r="S28" s="12"/>
      <c r="T28" s="10"/>
      <c r="U28" s="11"/>
      <c r="V28" s="12"/>
      <c r="W28" s="10"/>
      <c r="X28" s="11"/>
      <c r="Y28" s="12"/>
      <c r="Z28" s="10"/>
      <c r="AA28" s="11"/>
      <c r="AB28" s="12"/>
      <c r="AC28" s="10"/>
      <c r="AD28" s="11"/>
      <c r="AE28" s="12"/>
      <c r="AF28" s="10"/>
      <c r="AG28" s="11"/>
      <c r="AH28" s="12"/>
      <c r="AI28" s="10"/>
      <c r="AJ28" s="11"/>
      <c r="AK28" s="12"/>
    </row>
    <row r="29" spans="1:37" ht="18.75" customHeight="1">
      <c r="A29" s="91" t="s">
        <v>164</v>
      </c>
      <c r="B29" s="10">
        <v>20</v>
      </c>
      <c r="C29" s="11" t="s">
        <v>165</v>
      </c>
      <c r="D29" s="99">
        <v>3.7000000000000002E-3</v>
      </c>
      <c r="E29" s="10">
        <v>20</v>
      </c>
      <c r="F29" s="11" t="s">
        <v>166</v>
      </c>
      <c r="G29" s="12">
        <v>1.02</v>
      </c>
      <c r="H29" s="10"/>
      <c r="I29" s="11"/>
      <c r="J29" s="12"/>
      <c r="K29" s="10"/>
      <c r="L29" s="11"/>
      <c r="M29" s="12"/>
      <c r="N29" s="10"/>
      <c r="O29" s="11"/>
      <c r="P29" s="12"/>
      <c r="Q29" s="10"/>
      <c r="R29" s="11"/>
      <c r="S29" s="12"/>
      <c r="T29" s="10"/>
      <c r="U29" s="11"/>
      <c r="V29" s="12"/>
      <c r="W29" s="10"/>
      <c r="X29" s="11"/>
      <c r="Y29" s="12"/>
      <c r="Z29" s="10"/>
      <c r="AA29" s="11"/>
      <c r="AB29" s="12"/>
      <c r="AC29" s="10"/>
      <c r="AD29" s="11"/>
      <c r="AE29" s="12"/>
      <c r="AF29" s="10"/>
      <c r="AG29" s="11"/>
      <c r="AH29" s="12"/>
      <c r="AI29" s="10"/>
      <c r="AJ29" s="11"/>
      <c r="AK29" s="12"/>
    </row>
    <row r="30" spans="1:37" ht="18.75" customHeight="1">
      <c r="A30" s="91" t="s">
        <v>167</v>
      </c>
      <c r="B30" s="10">
        <v>20</v>
      </c>
      <c r="C30" s="11" t="s">
        <v>168</v>
      </c>
      <c r="D30" s="99">
        <v>1.2999999999999999E-3</v>
      </c>
      <c r="E30" s="10">
        <v>20</v>
      </c>
      <c r="F30" s="11" t="s">
        <v>169</v>
      </c>
      <c r="G30" s="12">
        <v>-0.31</v>
      </c>
      <c r="H30" s="10"/>
      <c r="I30" s="11"/>
      <c r="J30" s="12"/>
      <c r="K30" s="10"/>
      <c r="L30" s="11"/>
      <c r="M30" s="12"/>
      <c r="N30" s="10"/>
      <c r="O30" s="11"/>
      <c r="P30" s="12"/>
      <c r="Q30" s="10"/>
      <c r="R30" s="11"/>
      <c r="S30" s="12"/>
      <c r="T30" s="10"/>
      <c r="U30" s="11"/>
      <c r="V30" s="12"/>
      <c r="W30" s="10"/>
      <c r="X30" s="11"/>
      <c r="Y30" s="12"/>
      <c r="Z30" s="10"/>
      <c r="AA30" s="11"/>
      <c r="AB30" s="12"/>
      <c r="AC30" s="10"/>
      <c r="AD30" s="11"/>
      <c r="AE30" s="12"/>
      <c r="AF30" s="10"/>
      <c r="AG30" s="11"/>
      <c r="AH30" s="12"/>
      <c r="AI30" s="10"/>
      <c r="AJ30" s="11"/>
      <c r="AK30" s="12"/>
    </row>
    <row r="31" spans="1:37" ht="18.75" customHeight="1">
      <c r="A31" s="91" t="s">
        <v>170</v>
      </c>
      <c r="B31" s="10">
        <v>20</v>
      </c>
      <c r="C31" s="11" t="s">
        <v>171</v>
      </c>
      <c r="D31" s="99">
        <v>1.2999999999999999E-3</v>
      </c>
      <c r="E31" s="10">
        <v>20</v>
      </c>
      <c r="F31" s="11" t="s">
        <v>172</v>
      </c>
      <c r="G31" s="12">
        <v>3.39</v>
      </c>
      <c r="H31" s="10"/>
      <c r="I31" s="11"/>
      <c r="J31" s="12"/>
      <c r="K31" s="10"/>
      <c r="L31" s="11"/>
      <c r="M31" s="12"/>
      <c r="N31" s="10"/>
      <c r="O31" s="11"/>
      <c r="P31" s="12"/>
      <c r="Q31" s="10"/>
      <c r="R31" s="11"/>
      <c r="S31" s="12"/>
      <c r="T31" s="10"/>
      <c r="U31" s="11"/>
      <c r="V31" s="12"/>
      <c r="W31" s="10"/>
      <c r="X31" s="11"/>
      <c r="Y31" s="12"/>
      <c r="Z31" s="10"/>
      <c r="AA31" s="11"/>
      <c r="AB31" s="12"/>
      <c r="AC31" s="10"/>
      <c r="AD31" s="11"/>
      <c r="AE31" s="12"/>
      <c r="AF31" s="10"/>
      <c r="AG31" s="11"/>
      <c r="AH31" s="12"/>
      <c r="AI31" s="10"/>
      <c r="AJ31" s="11"/>
      <c r="AK31" s="12"/>
    </row>
    <row r="32" spans="1:37" ht="18.75" customHeight="1">
      <c r="A32" s="91" t="s">
        <v>173</v>
      </c>
      <c r="B32" s="10">
        <v>19</v>
      </c>
      <c r="C32" s="11" t="s">
        <v>174</v>
      </c>
      <c r="D32" s="12" t="s">
        <v>175</v>
      </c>
      <c r="E32" s="10">
        <v>20</v>
      </c>
      <c r="F32" s="10" t="s">
        <v>176</v>
      </c>
      <c r="G32" s="11" t="s">
        <v>177</v>
      </c>
      <c r="H32" s="10"/>
      <c r="I32" s="11"/>
      <c r="J32" s="12"/>
      <c r="K32" s="10"/>
      <c r="L32" s="11"/>
      <c r="M32" s="12"/>
      <c r="N32" s="10"/>
      <c r="O32" s="11"/>
      <c r="P32" s="12"/>
      <c r="Q32" s="10"/>
      <c r="R32" s="11"/>
      <c r="S32" s="12"/>
      <c r="T32" s="10"/>
      <c r="U32" s="11"/>
      <c r="V32" s="12"/>
      <c r="W32" s="10"/>
      <c r="X32" s="11"/>
      <c r="Y32" s="12"/>
      <c r="Z32" s="10"/>
      <c r="AA32" s="11"/>
      <c r="AB32" s="12"/>
      <c r="AC32" s="10"/>
      <c r="AD32" s="11"/>
      <c r="AE32" s="12"/>
      <c r="AF32" s="10"/>
      <c r="AG32" s="11"/>
      <c r="AH32" s="12"/>
      <c r="AI32" s="10"/>
      <c r="AJ32" s="11"/>
      <c r="AK32" s="12"/>
    </row>
    <row r="33" spans="1:37" ht="18.75" customHeight="1">
      <c r="A33" s="91" t="s">
        <v>178</v>
      </c>
      <c r="B33" s="10">
        <v>19</v>
      </c>
      <c r="C33" s="11" t="s">
        <v>179</v>
      </c>
      <c r="D33" s="12" t="s">
        <v>180</v>
      </c>
      <c r="E33" s="10">
        <v>20</v>
      </c>
      <c r="F33" s="10" t="s">
        <v>181</v>
      </c>
      <c r="G33" s="11" t="s">
        <v>182</v>
      </c>
      <c r="H33" s="10"/>
      <c r="I33" s="11"/>
      <c r="J33" s="12"/>
      <c r="K33" s="10"/>
      <c r="L33" s="11"/>
      <c r="M33" s="12"/>
      <c r="N33" s="10"/>
      <c r="O33" s="11"/>
      <c r="P33" s="12"/>
      <c r="Q33" s="10"/>
      <c r="R33" s="11"/>
      <c r="S33" s="12"/>
      <c r="T33" s="10"/>
      <c r="U33" s="11"/>
      <c r="V33" s="12"/>
      <c r="W33" s="10"/>
      <c r="X33" s="11"/>
      <c r="Y33" s="12"/>
      <c r="Z33" s="10"/>
      <c r="AA33" s="11"/>
      <c r="AB33" s="12"/>
      <c r="AC33" s="10"/>
      <c r="AD33" s="11"/>
      <c r="AE33" s="12"/>
      <c r="AF33" s="10"/>
      <c r="AG33" s="11"/>
      <c r="AH33" s="12"/>
      <c r="AI33" s="10"/>
      <c r="AJ33" s="11"/>
      <c r="AK33" s="12"/>
    </row>
  </sheetData>
  <mergeCells count="15">
    <mergeCell ref="AC4:AE4"/>
    <mergeCell ref="AF4:AH4"/>
    <mergeCell ref="AI4:AK4"/>
    <mergeCell ref="A1:A4"/>
    <mergeCell ref="B1:AK1"/>
    <mergeCell ref="B2:AK3"/>
    <mergeCell ref="B4:D4"/>
    <mergeCell ref="E4:G4"/>
    <mergeCell ref="H4:J4"/>
    <mergeCell ref="K4:M4"/>
    <mergeCell ref="N4:P4"/>
    <mergeCell ref="Q4:S4"/>
    <mergeCell ref="T4:V4"/>
    <mergeCell ref="W4:Y4"/>
    <mergeCell ref="Z4:AB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EB1007"/>
  <sheetViews>
    <sheetView tabSelected="1" workbookViewId="0">
      <pane ySplit="5" topLeftCell="A6" activePane="bottomLeft" state="frozen"/>
      <selection pane="bottomLeft" activeCell="C2" sqref="C2:EB3"/>
    </sheetView>
  </sheetViews>
  <sheetFormatPr defaultColWidth="12.6640625" defaultRowHeight="15.75" customHeight="1"/>
  <cols>
    <col min="1" max="1" width="9.88671875" customWidth="1"/>
    <col min="2" max="2" width="30.33203125" customWidth="1"/>
    <col min="3" max="3" width="9.77734375" customWidth="1"/>
    <col min="4" max="4" width="10.109375" customWidth="1"/>
    <col min="5" max="5" width="9.33203125" customWidth="1"/>
    <col min="6" max="6" width="14.44140625" customWidth="1"/>
    <col min="7" max="7" width="15.77734375" customWidth="1"/>
    <col min="8" max="9" width="10.21875" customWidth="1"/>
    <col min="10" max="10" width="14.33203125" customWidth="1"/>
    <col min="12" max="12" width="2.109375" customWidth="1"/>
    <col min="13" max="13" width="40.21875" customWidth="1"/>
    <col min="17" max="17" width="16.109375" customWidth="1"/>
    <col min="18" max="18" width="20.77734375" customWidth="1"/>
    <col min="19" max="19" width="10.88671875" customWidth="1"/>
    <col min="20" max="20" width="10.77734375" customWidth="1"/>
    <col min="21" max="21" width="14.33203125" customWidth="1"/>
    <col min="23" max="23" width="2.21875" customWidth="1"/>
    <col min="28" max="28" width="16.109375" customWidth="1"/>
    <col min="29" max="29" width="20.77734375" customWidth="1"/>
    <col min="30" max="30" width="10.88671875" customWidth="1"/>
    <col min="31" max="31" width="10" customWidth="1"/>
    <col min="32" max="32" width="14.33203125" customWidth="1"/>
    <col min="34" max="34" width="2.109375" customWidth="1"/>
    <col min="39" max="39" width="16.109375" customWidth="1"/>
    <col min="40" max="40" width="20.77734375" customWidth="1"/>
    <col min="41" max="41" width="10.6640625" customWidth="1"/>
    <col min="42" max="42" width="10.33203125" customWidth="1"/>
    <col min="43" max="43" width="14.33203125" customWidth="1"/>
    <col min="45" max="45" width="2.33203125" customWidth="1"/>
    <col min="50" max="50" width="16.109375" customWidth="1"/>
    <col min="51" max="51" width="20.77734375" customWidth="1"/>
    <col min="52" max="52" width="10.21875" customWidth="1"/>
    <col min="53" max="53" width="10.109375" customWidth="1"/>
    <col min="54" max="54" width="14.33203125" customWidth="1"/>
    <col min="56" max="56" width="2.33203125" customWidth="1"/>
    <col min="61" max="61" width="16.109375" customWidth="1"/>
    <col min="62" max="62" width="20.77734375" customWidth="1"/>
    <col min="63" max="63" width="11.109375" customWidth="1"/>
    <col min="64" max="64" width="11" customWidth="1"/>
    <col min="65" max="65" width="14.33203125" customWidth="1"/>
    <col min="67" max="67" width="2.109375" customWidth="1"/>
    <col min="72" max="72" width="16.109375" customWidth="1"/>
    <col min="73" max="73" width="20.77734375" customWidth="1"/>
    <col min="74" max="74" width="11.109375" customWidth="1"/>
    <col min="75" max="75" width="11" customWidth="1"/>
    <col min="76" max="76" width="14.33203125" customWidth="1"/>
    <col min="78" max="78" width="2.109375" customWidth="1"/>
    <col min="83" max="83" width="16.109375" customWidth="1"/>
    <col min="84" max="84" width="20.77734375" customWidth="1"/>
    <col min="85" max="85" width="10.77734375" customWidth="1"/>
    <col min="86" max="86" width="9.88671875" customWidth="1"/>
    <col min="87" max="87" width="14.33203125" customWidth="1"/>
    <col min="89" max="89" width="2.109375" customWidth="1"/>
    <col min="94" max="94" width="16.109375" customWidth="1"/>
    <col min="95" max="95" width="20.77734375" customWidth="1"/>
    <col min="96" max="96" width="10.44140625" customWidth="1"/>
    <col min="97" max="97" width="10.21875" customWidth="1"/>
    <col min="98" max="98" width="14.33203125" customWidth="1"/>
    <col min="100" max="100" width="2.109375" customWidth="1"/>
    <col min="105" max="105" width="16.109375" customWidth="1"/>
    <col min="106" max="106" width="20.77734375" customWidth="1"/>
    <col min="107" max="107" width="9.6640625" customWidth="1"/>
    <col min="108" max="108" width="9.88671875" customWidth="1"/>
    <col min="109" max="109" width="14.33203125" customWidth="1"/>
    <col min="111" max="111" width="2.44140625" customWidth="1"/>
    <col min="116" max="116" width="16.109375" customWidth="1"/>
    <col min="117" max="117" width="20.77734375" customWidth="1"/>
    <col min="118" max="118" width="10.88671875" customWidth="1"/>
    <col min="119" max="119" width="10" customWidth="1"/>
    <col min="120" max="120" width="14.33203125" customWidth="1"/>
    <col min="122" max="122" width="2" customWidth="1"/>
    <col min="127" max="127" width="16.109375" customWidth="1"/>
    <col min="128" max="128" width="20.77734375" customWidth="1"/>
    <col min="129" max="129" width="10.6640625" customWidth="1"/>
    <col min="130" max="130" width="9.77734375" customWidth="1"/>
    <col min="131" max="131" width="14.33203125" customWidth="1"/>
  </cols>
  <sheetData>
    <row r="1" spans="1:132" ht="13.2">
      <c r="A1" s="142"/>
      <c r="C1" s="143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0"/>
      <c r="EB1" s="141"/>
    </row>
    <row r="2" spans="1:132" ht="24.6">
      <c r="A2" s="142"/>
      <c r="B2" s="1"/>
      <c r="C2" s="144" t="s">
        <v>183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  <c r="DQ2" s="145"/>
      <c r="DR2" s="145"/>
      <c r="DS2" s="145"/>
      <c r="DT2" s="145"/>
      <c r="DU2" s="145"/>
      <c r="DV2" s="145"/>
      <c r="DW2" s="145"/>
      <c r="DX2" s="145"/>
      <c r="DY2" s="145"/>
      <c r="DZ2" s="145"/>
      <c r="EA2" s="145"/>
      <c r="EB2" s="146"/>
    </row>
    <row r="3" spans="1:132" ht="24.6">
      <c r="A3" s="142"/>
      <c r="B3" s="1"/>
      <c r="C3" s="147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9"/>
    </row>
    <row r="4" spans="1:132" s="159" customFormat="1" ht="18.75" customHeight="1">
      <c r="A4" s="142"/>
      <c r="B4" s="160"/>
      <c r="C4" s="155">
        <v>44927</v>
      </c>
      <c r="D4" s="156"/>
      <c r="E4" s="156"/>
      <c r="F4" s="156"/>
      <c r="G4" s="156"/>
      <c r="H4" s="156"/>
      <c r="I4" s="156"/>
      <c r="J4" s="156"/>
      <c r="K4" s="157"/>
      <c r="L4" s="161"/>
      <c r="M4" s="162"/>
      <c r="N4" s="155">
        <v>44958</v>
      </c>
      <c r="O4" s="156"/>
      <c r="P4" s="156"/>
      <c r="Q4" s="156"/>
      <c r="R4" s="156"/>
      <c r="S4" s="156"/>
      <c r="T4" s="156"/>
      <c r="U4" s="156"/>
      <c r="V4" s="157"/>
      <c r="W4" s="161"/>
      <c r="X4" s="162"/>
      <c r="Y4" s="155">
        <v>44986</v>
      </c>
      <c r="Z4" s="156"/>
      <c r="AA4" s="156"/>
      <c r="AB4" s="156"/>
      <c r="AC4" s="156"/>
      <c r="AD4" s="156"/>
      <c r="AE4" s="156"/>
      <c r="AF4" s="156"/>
      <c r="AG4" s="157"/>
      <c r="AH4" s="161"/>
      <c r="AI4" s="162"/>
      <c r="AJ4" s="155">
        <v>45017</v>
      </c>
      <c r="AK4" s="156"/>
      <c r="AL4" s="156"/>
      <c r="AM4" s="156"/>
      <c r="AN4" s="156"/>
      <c r="AO4" s="156"/>
      <c r="AP4" s="156"/>
      <c r="AQ4" s="156"/>
      <c r="AR4" s="157"/>
      <c r="AS4" s="161"/>
      <c r="AT4" s="162"/>
      <c r="AU4" s="155">
        <v>45047</v>
      </c>
      <c r="AV4" s="156"/>
      <c r="AW4" s="156"/>
      <c r="AX4" s="156"/>
      <c r="AY4" s="156"/>
      <c r="AZ4" s="156"/>
      <c r="BA4" s="156"/>
      <c r="BB4" s="156"/>
      <c r="BC4" s="157"/>
      <c r="BD4" s="161"/>
      <c r="BE4" s="162"/>
      <c r="BF4" s="155">
        <v>45078</v>
      </c>
      <c r="BG4" s="156"/>
      <c r="BH4" s="156"/>
      <c r="BI4" s="156"/>
      <c r="BJ4" s="156"/>
      <c r="BK4" s="156"/>
      <c r="BL4" s="156"/>
      <c r="BM4" s="156"/>
      <c r="BN4" s="157"/>
      <c r="BO4" s="163"/>
      <c r="BP4" s="164"/>
      <c r="BQ4" s="165">
        <v>45108</v>
      </c>
      <c r="BR4" s="156"/>
      <c r="BS4" s="156"/>
      <c r="BT4" s="156"/>
      <c r="BU4" s="156"/>
      <c r="BV4" s="156"/>
      <c r="BW4" s="156"/>
      <c r="BX4" s="156"/>
      <c r="BY4" s="157"/>
      <c r="BZ4" s="163"/>
      <c r="CA4" s="164"/>
      <c r="CB4" s="165">
        <v>45139</v>
      </c>
      <c r="CC4" s="156"/>
      <c r="CD4" s="156"/>
      <c r="CE4" s="156"/>
      <c r="CF4" s="156"/>
      <c r="CG4" s="156"/>
      <c r="CH4" s="156"/>
      <c r="CI4" s="156"/>
      <c r="CJ4" s="157"/>
      <c r="CK4" s="163"/>
      <c r="CL4" s="164"/>
      <c r="CM4" s="165">
        <v>45170</v>
      </c>
      <c r="CN4" s="156"/>
      <c r="CO4" s="156"/>
      <c r="CP4" s="156"/>
      <c r="CQ4" s="156"/>
      <c r="CR4" s="156"/>
      <c r="CS4" s="156"/>
      <c r="CT4" s="156"/>
      <c r="CU4" s="157"/>
      <c r="CV4" s="163"/>
      <c r="CW4" s="164"/>
      <c r="CX4" s="165">
        <v>45200</v>
      </c>
      <c r="CY4" s="156"/>
      <c r="CZ4" s="156"/>
      <c r="DA4" s="156"/>
      <c r="DB4" s="156"/>
      <c r="DC4" s="156"/>
      <c r="DD4" s="156"/>
      <c r="DE4" s="156"/>
      <c r="DF4" s="157"/>
      <c r="DG4" s="163"/>
      <c r="DH4" s="164"/>
      <c r="DI4" s="165">
        <v>45231</v>
      </c>
      <c r="DJ4" s="156"/>
      <c r="DK4" s="156"/>
      <c r="DL4" s="156"/>
      <c r="DM4" s="156"/>
      <c r="DN4" s="156"/>
      <c r="DO4" s="156"/>
      <c r="DP4" s="156"/>
      <c r="DQ4" s="157"/>
      <c r="DR4" s="163"/>
      <c r="DS4" s="164"/>
      <c r="DT4" s="165">
        <v>45261</v>
      </c>
      <c r="DU4" s="156"/>
      <c r="DV4" s="156"/>
      <c r="DW4" s="156"/>
      <c r="DX4" s="156"/>
      <c r="DY4" s="156"/>
      <c r="DZ4" s="156"/>
      <c r="EA4" s="156"/>
      <c r="EB4" s="157"/>
    </row>
    <row r="5" spans="1:132" ht="44.25" customHeight="1">
      <c r="A5" s="100" t="s">
        <v>1</v>
      </c>
      <c r="B5" s="3" t="s">
        <v>184</v>
      </c>
      <c r="C5" s="101" t="s">
        <v>2</v>
      </c>
      <c r="D5" s="102" t="s">
        <v>3</v>
      </c>
      <c r="E5" s="3" t="s">
        <v>185</v>
      </c>
      <c r="F5" s="101" t="s">
        <v>186</v>
      </c>
      <c r="G5" s="101" t="s">
        <v>187</v>
      </c>
      <c r="H5" s="3" t="s">
        <v>188</v>
      </c>
      <c r="I5" s="3" t="s">
        <v>189</v>
      </c>
      <c r="J5" s="3" t="s">
        <v>190</v>
      </c>
      <c r="K5" s="101" t="s">
        <v>191</v>
      </c>
      <c r="L5" s="103"/>
      <c r="M5" s="3" t="s">
        <v>184</v>
      </c>
      <c r="N5" s="3" t="s">
        <v>2</v>
      </c>
      <c r="O5" s="3" t="s">
        <v>3</v>
      </c>
      <c r="P5" s="3" t="s">
        <v>185</v>
      </c>
      <c r="Q5" s="3" t="s">
        <v>186</v>
      </c>
      <c r="R5" s="3" t="s">
        <v>192</v>
      </c>
      <c r="S5" s="3" t="s">
        <v>188</v>
      </c>
      <c r="T5" s="3" t="s">
        <v>189</v>
      </c>
      <c r="U5" s="3" t="s">
        <v>190</v>
      </c>
      <c r="V5" s="3" t="s">
        <v>193</v>
      </c>
      <c r="W5" s="103"/>
      <c r="X5" s="3" t="s">
        <v>184</v>
      </c>
      <c r="Y5" s="3" t="s">
        <v>2</v>
      </c>
      <c r="Z5" s="3" t="s">
        <v>3</v>
      </c>
      <c r="AA5" s="3" t="s">
        <v>185</v>
      </c>
      <c r="AB5" s="3" t="s">
        <v>186</v>
      </c>
      <c r="AC5" s="3" t="s">
        <v>192</v>
      </c>
      <c r="AD5" s="3" t="s">
        <v>188</v>
      </c>
      <c r="AE5" s="3" t="s">
        <v>189</v>
      </c>
      <c r="AF5" s="3" t="s">
        <v>190</v>
      </c>
      <c r="AG5" s="3" t="s">
        <v>193</v>
      </c>
      <c r="AH5" s="103"/>
      <c r="AI5" s="3" t="s">
        <v>184</v>
      </c>
      <c r="AJ5" s="3" t="s">
        <v>2</v>
      </c>
      <c r="AK5" s="3" t="s">
        <v>3</v>
      </c>
      <c r="AL5" s="3" t="s">
        <v>185</v>
      </c>
      <c r="AM5" s="3" t="s">
        <v>186</v>
      </c>
      <c r="AN5" s="3" t="s">
        <v>192</v>
      </c>
      <c r="AO5" s="3" t="s">
        <v>188</v>
      </c>
      <c r="AP5" s="3" t="s">
        <v>189</v>
      </c>
      <c r="AQ5" s="3" t="s">
        <v>190</v>
      </c>
      <c r="AR5" s="3" t="s">
        <v>193</v>
      </c>
      <c r="AS5" s="103"/>
      <c r="AT5" s="3" t="s">
        <v>184</v>
      </c>
      <c r="AU5" s="3" t="s">
        <v>2</v>
      </c>
      <c r="AV5" s="3" t="s">
        <v>3</v>
      </c>
      <c r="AW5" s="3" t="s">
        <v>185</v>
      </c>
      <c r="AX5" s="3" t="s">
        <v>186</v>
      </c>
      <c r="AY5" s="3" t="s">
        <v>192</v>
      </c>
      <c r="AZ5" s="3" t="s">
        <v>188</v>
      </c>
      <c r="BA5" s="3" t="s">
        <v>189</v>
      </c>
      <c r="BB5" s="3" t="s">
        <v>190</v>
      </c>
      <c r="BC5" s="3" t="s">
        <v>193</v>
      </c>
      <c r="BD5" s="103"/>
      <c r="BE5" s="3" t="s">
        <v>184</v>
      </c>
      <c r="BF5" s="3" t="s">
        <v>2</v>
      </c>
      <c r="BG5" s="3" t="s">
        <v>3</v>
      </c>
      <c r="BH5" s="3" t="s">
        <v>185</v>
      </c>
      <c r="BI5" s="3" t="s">
        <v>186</v>
      </c>
      <c r="BJ5" s="3" t="s">
        <v>192</v>
      </c>
      <c r="BK5" s="3" t="s">
        <v>188</v>
      </c>
      <c r="BL5" s="3" t="s">
        <v>189</v>
      </c>
      <c r="BM5" s="3" t="s">
        <v>190</v>
      </c>
      <c r="BN5" s="3" t="s">
        <v>193</v>
      </c>
      <c r="BO5" s="103"/>
      <c r="BP5" s="3" t="s">
        <v>184</v>
      </c>
      <c r="BQ5" s="3" t="s">
        <v>2</v>
      </c>
      <c r="BR5" s="3" t="s">
        <v>3</v>
      </c>
      <c r="BS5" s="3" t="s">
        <v>185</v>
      </c>
      <c r="BT5" s="3" t="s">
        <v>186</v>
      </c>
      <c r="BU5" s="3" t="s">
        <v>192</v>
      </c>
      <c r="BV5" s="3" t="s">
        <v>188</v>
      </c>
      <c r="BW5" s="3" t="s">
        <v>189</v>
      </c>
      <c r="BX5" s="3" t="s">
        <v>190</v>
      </c>
      <c r="BY5" s="3" t="s">
        <v>193</v>
      </c>
      <c r="BZ5" s="103"/>
      <c r="CA5" s="3" t="s">
        <v>184</v>
      </c>
      <c r="CB5" s="3" t="s">
        <v>2</v>
      </c>
      <c r="CC5" s="3" t="s">
        <v>3</v>
      </c>
      <c r="CD5" s="3" t="s">
        <v>185</v>
      </c>
      <c r="CE5" s="3" t="s">
        <v>186</v>
      </c>
      <c r="CF5" s="3" t="s">
        <v>192</v>
      </c>
      <c r="CG5" s="3" t="s">
        <v>188</v>
      </c>
      <c r="CH5" s="3" t="s">
        <v>189</v>
      </c>
      <c r="CI5" s="3" t="s">
        <v>190</v>
      </c>
      <c r="CJ5" s="3" t="s">
        <v>193</v>
      </c>
      <c r="CK5" s="103"/>
      <c r="CL5" s="3" t="s">
        <v>184</v>
      </c>
      <c r="CM5" s="3" t="s">
        <v>2</v>
      </c>
      <c r="CN5" s="3" t="s">
        <v>3</v>
      </c>
      <c r="CO5" s="3" t="s">
        <v>185</v>
      </c>
      <c r="CP5" s="3" t="s">
        <v>186</v>
      </c>
      <c r="CQ5" s="3" t="s">
        <v>192</v>
      </c>
      <c r="CR5" s="3" t="s">
        <v>188</v>
      </c>
      <c r="CS5" s="3" t="s">
        <v>189</v>
      </c>
      <c r="CT5" s="3" t="s">
        <v>190</v>
      </c>
      <c r="CU5" s="3" t="s">
        <v>193</v>
      </c>
      <c r="CV5" s="103"/>
      <c r="CW5" s="3" t="s">
        <v>184</v>
      </c>
      <c r="CX5" s="3" t="s">
        <v>2</v>
      </c>
      <c r="CY5" s="3" t="s">
        <v>3</v>
      </c>
      <c r="CZ5" s="3" t="s">
        <v>185</v>
      </c>
      <c r="DA5" s="3" t="s">
        <v>186</v>
      </c>
      <c r="DB5" s="3" t="s">
        <v>192</v>
      </c>
      <c r="DC5" s="3" t="s">
        <v>188</v>
      </c>
      <c r="DD5" s="3" t="s">
        <v>189</v>
      </c>
      <c r="DE5" s="3" t="s">
        <v>190</v>
      </c>
      <c r="DF5" s="3" t="s">
        <v>193</v>
      </c>
      <c r="DG5" s="103"/>
      <c r="DH5" s="3" t="s">
        <v>184</v>
      </c>
      <c r="DI5" s="3" t="s">
        <v>2</v>
      </c>
      <c r="DJ5" s="3" t="s">
        <v>3</v>
      </c>
      <c r="DK5" s="3" t="s">
        <v>185</v>
      </c>
      <c r="DL5" s="3" t="s">
        <v>186</v>
      </c>
      <c r="DM5" s="3" t="s">
        <v>192</v>
      </c>
      <c r="DN5" s="3" t="s">
        <v>188</v>
      </c>
      <c r="DO5" s="3" t="s">
        <v>189</v>
      </c>
      <c r="DP5" s="3" t="s">
        <v>190</v>
      </c>
      <c r="DQ5" s="3" t="s">
        <v>193</v>
      </c>
      <c r="DR5" s="103"/>
      <c r="DS5" s="3" t="s">
        <v>184</v>
      </c>
      <c r="DT5" s="3" t="s">
        <v>2</v>
      </c>
      <c r="DU5" s="3" t="s">
        <v>3</v>
      </c>
      <c r="DV5" s="3" t="s">
        <v>185</v>
      </c>
      <c r="DW5" s="3" t="s">
        <v>186</v>
      </c>
      <c r="DX5" s="3" t="s">
        <v>192</v>
      </c>
      <c r="DY5" s="3" t="s">
        <v>188</v>
      </c>
      <c r="DZ5" s="3" t="s">
        <v>189</v>
      </c>
      <c r="EA5" s="3" t="s">
        <v>190</v>
      </c>
      <c r="EB5" s="3" t="s">
        <v>193</v>
      </c>
    </row>
    <row r="6" spans="1:132" ht="18.75" customHeight="1">
      <c r="A6" s="104" t="s">
        <v>194</v>
      </c>
      <c r="B6" s="6"/>
      <c r="C6" s="6"/>
      <c r="D6" s="8"/>
      <c r="E6" s="8"/>
      <c r="F6" s="8"/>
      <c r="G6" s="6"/>
      <c r="H6" s="6"/>
      <c r="I6" s="6"/>
      <c r="J6" s="6"/>
      <c r="K6" s="6"/>
      <c r="L6" s="105"/>
      <c r="M6" s="6"/>
      <c r="N6" s="6"/>
      <c r="O6" s="7"/>
      <c r="P6" s="6"/>
      <c r="Q6" s="8"/>
      <c r="R6" s="6"/>
      <c r="S6" s="6"/>
      <c r="T6" s="6"/>
      <c r="U6" s="6"/>
      <c r="V6" s="6"/>
      <c r="W6" s="105"/>
      <c r="X6" s="6"/>
      <c r="Y6" s="6"/>
      <c r="Z6" s="7"/>
      <c r="AA6" s="8"/>
      <c r="AB6" s="8"/>
      <c r="AC6" s="6"/>
      <c r="AD6" s="6"/>
      <c r="AE6" s="6"/>
      <c r="AF6" s="6"/>
      <c r="AG6" s="6"/>
      <c r="AH6" s="105"/>
      <c r="AI6" s="6"/>
      <c r="AJ6" s="6"/>
      <c r="AK6" s="7"/>
      <c r="AL6" s="8"/>
      <c r="AM6" s="8"/>
      <c r="AN6" s="6"/>
      <c r="AO6" s="6"/>
      <c r="AP6" s="6"/>
      <c r="AQ6" s="6"/>
      <c r="AR6" s="6"/>
      <c r="AS6" s="105"/>
      <c r="AT6" s="6"/>
      <c r="AU6" s="6"/>
      <c r="AV6" s="7"/>
      <c r="AW6" s="8"/>
      <c r="AX6" s="8"/>
      <c r="AY6" s="6"/>
      <c r="AZ6" s="6"/>
      <c r="BA6" s="6"/>
      <c r="BB6" s="6"/>
      <c r="BC6" s="6"/>
      <c r="BD6" s="105"/>
      <c r="BE6" s="6"/>
      <c r="BF6" s="6"/>
      <c r="BG6" s="7"/>
      <c r="BH6" s="8"/>
      <c r="BI6" s="8"/>
      <c r="BJ6" s="6"/>
      <c r="BK6" s="6"/>
      <c r="BL6" s="6"/>
      <c r="BM6" s="6"/>
      <c r="BN6" s="6"/>
      <c r="BO6" s="105"/>
      <c r="BP6" s="6"/>
      <c r="BQ6" s="6"/>
      <c r="BR6" s="7"/>
      <c r="BS6" s="8"/>
      <c r="BT6" s="8"/>
      <c r="BU6" s="6"/>
      <c r="BV6" s="6"/>
      <c r="BW6" s="6"/>
      <c r="BX6" s="6"/>
      <c r="BY6" s="6"/>
      <c r="BZ6" s="105"/>
      <c r="CA6" s="6"/>
      <c r="CB6" s="6"/>
      <c r="CC6" s="7"/>
      <c r="CD6" s="6"/>
      <c r="CE6" s="8"/>
      <c r="CF6" s="6"/>
      <c r="CG6" s="6"/>
      <c r="CH6" s="6"/>
      <c r="CI6" s="6"/>
      <c r="CJ6" s="6"/>
      <c r="CK6" s="105"/>
      <c r="CL6" s="6"/>
      <c r="CM6" s="6"/>
      <c r="CN6" s="7"/>
      <c r="CO6" s="8"/>
      <c r="CP6" s="8"/>
      <c r="CQ6" s="6"/>
      <c r="CR6" s="6"/>
      <c r="CS6" s="6"/>
      <c r="CT6" s="6"/>
      <c r="CU6" s="6"/>
      <c r="CV6" s="105"/>
      <c r="CW6" s="6"/>
      <c r="CX6" s="6"/>
      <c r="CY6" s="7"/>
      <c r="CZ6" s="8"/>
      <c r="DA6" s="8"/>
      <c r="DB6" s="6"/>
      <c r="DC6" s="6"/>
      <c r="DD6" s="6"/>
      <c r="DE6" s="6"/>
      <c r="DF6" s="6"/>
      <c r="DG6" s="105"/>
      <c r="DH6" s="6"/>
      <c r="DI6" s="6"/>
      <c r="DJ6" s="7"/>
      <c r="DK6" s="8"/>
      <c r="DL6" s="8"/>
      <c r="DM6" s="6"/>
      <c r="DN6" s="6"/>
      <c r="DO6" s="6"/>
      <c r="DP6" s="6"/>
      <c r="DQ6" s="6"/>
      <c r="DR6" s="105"/>
      <c r="DS6" s="6"/>
      <c r="DT6" s="6"/>
      <c r="DU6" s="7"/>
      <c r="DV6" s="8"/>
      <c r="DW6" s="8"/>
      <c r="DX6" s="6"/>
      <c r="DY6" s="6"/>
      <c r="DZ6" s="6"/>
      <c r="EA6" s="6"/>
      <c r="EB6" s="6"/>
    </row>
    <row r="7" spans="1:132" ht="18.75" customHeight="1">
      <c r="A7" s="106">
        <v>1</v>
      </c>
      <c r="B7" s="107" t="s">
        <v>195</v>
      </c>
      <c r="C7" s="10">
        <v>19</v>
      </c>
      <c r="D7" s="55">
        <v>394</v>
      </c>
      <c r="E7" s="12" t="s">
        <v>196</v>
      </c>
      <c r="F7" s="12" t="s">
        <v>197</v>
      </c>
      <c r="G7" s="10" t="s">
        <v>198</v>
      </c>
      <c r="H7" s="10" t="s">
        <v>199</v>
      </c>
      <c r="I7" s="10" t="s">
        <v>200</v>
      </c>
      <c r="J7" s="10" t="s">
        <v>201</v>
      </c>
      <c r="K7" s="10" t="s">
        <v>202</v>
      </c>
      <c r="L7" s="105"/>
      <c r="M7" s="107" t="s">
        <v>195</v>
      </c>
      <c r="N7" s="10">
        <v>20</v>
      </c>
      <c r="O7" s="11">
        <v>276</v>
      </c>
      <c r="P7" s="12" t="s">
        <v>196</v>
      </c>
      <c r="Q7" s="12" t="s">
        <v>197</v>
      </c>
      <c r="R7" s="10" t="s">
        <v>203</v>
      </c>
      <c r="S7" s="10" t="s">
        <v>204</v>
      </c>
      <c r="T7" s="10" t="s">
        <v>205</v>
      </c>
      <c r="U7" s="10" t="s">
        <v>206</v>
      </c>
      <c r="V7" s="10" t="s">
        <v>207</v>
      </c>
      <c r="W7" s="105"/>
      <c r="X7" s="10"/>
      <c r="Y7" s="10"/>
      <c r="Z7" s="11"/>
      <c r="AA7" s="12"/>
      <c r="AB7" s="12"/>
      <c r="AC7" s="10"/>
      <c r="AD7" s="10"/>
      <c r="AE7" s="10"/>
      <c r="AF7" s="10"/>
      <c r="AG7" s="10"/>
      <c r="AH7" s="105"/>
      <c r="AI7" s="10"/>
      <c r="AJ7" s="10"/>
      <c r="AK7" s="11"/>
      <c r="AL7" s="12"/>
      <c r="AM7" s="12"/>
      <c r="AN7" s="10"/>
      <c r="AO7" s="10"/>
      <c r="AP7" s="10"/>
      <c r="AQ7" s="10"/>
      <c r="AR7" s="10"/>
      <c r="AS7" s="105"/>
      <c r="AT7" s="10"/>
      <c r="AU7" s="10"/>
      <c r="AV7" s="11"/>
      <c r="AW7" s="12"/>
      <c r="AX7" s="12"/>
      <c r="AY7" s="10"/>
      <c r="AZ7" s="10"/>
      <c r="BA7" s="10"/>
      <c r="BB7" s="10"/>
      <c r="BC7" s="10"/>
      <c r="BD7" s="105"/>
      <c r="BE7" s="10"/>
      <c r="BF7" s="10"/>
      <c r="BG7" s="11"/>
      <c r="BH7" s="12"/>
      <c r="BI7" s="12"/>
      <c r="BJ7" s="10"/>
      <c r="BK7" s="10"/>
      <c r="BL7" s="10"/>
      <c r="BM7" s="10"/>
      <c r="BN7" s="10"/>
      <c r="BO7" s="105"/>
      <c r="BP7" s="10"/>
      <c r="BQ7" s="10"/>
      <c r="BR7" s="11"/>
      <c r="BS7" s="12"/>
      <c r="BT7" s="12"/>
      <c r="BU7" s="10"/>
      <c r="BV7" s="10"/>
      <c r="BW7" s="10"/>
      <c r="BX7" s="10"/>
      <c r="BY7" s="10"/>
      <c r="BZ7" s="105"/>
      <c r="CA7" s="10"/>
      <c r="CB7" s="10"/>
      <c r="CC7" s="11"/>
      <c r="CD7" s="12"/>
      <c r="CE7" s="12"/>
      <c r="CF7" s="10"/>
      <c r="CG7" s="10"/>
      <c r="CH7" s="10"/>
      <c r="CI7" s="10"/>
      <c r="CJ7" s="10"/>
      <c r="CK7" s="105"/>
      <c r="CL7" s="10"/>
      <c r="CM7" s="10"/>
      <c r="CN7" s="11"/>
      <c r="CO7" s="12"/>
      <c r="CP7" s="12"/>
      <c r="CQ7" s="10"/>
      <c r="CR7" s="10"/>
      <c r="CS7" s="10"/>
      <c r="CT7" s="10"/>
      <c r="CU7" s="10"/>
      <c r="CV7" s="105"/>
      <c r="CW7" s="10"/>
      <c r="CX7" s="10"/>
      <c r="CY7" s="11"/>
      <c r="CZ7" s="12"/>
      <c r="DA7" s="12"/>
      <c r="DB7" s="10"/>
      <c r="DC7" s="10"/>
      <c r="DD7" s="10"/>
      <c r="DE7" s="10"/>
      <c r="DF7" s="10"/>
      <c r="DG7" s="105"/>
      <c r="DH7" s="10"/>
      <c r="DI7" s="10"/>
      <c r="DJ7" s="11"/>
      <c r="DK7" s="12"/>
      <c r="DL7" s="12"/>
      <c r="DM7" s="10"/>
      <c r="DN7" s="10"/>
      <c r="DO7" s="10"/>
      <c r="DP7" s="10"/>
      <c r="DQ7" s="10"/>
      <c r="DR7" s="105"/>
      <c r="DS7" s="10"/>
      <c r="DT7" s="10"/>
      <c r="DU7" s="11"/>
      <c r="DV7" s="12"/>
      <c r="DW7" s="12"/>
      <c r="DX7" s="10"/>
      <c r="DY7" s="10"/>
      <c r="DZ7" s="10"/>
      <c r="EA7" s="10"/>
      <c r="EB7" s="10"/>
    </row>
    <row r="8" spans="1:132" ht="18.75" customHeight="1">
      <c r="A8" s="106">
        <v>2</v>
      </c>
      <c r="B8" s="107" t="s">
        <v>208</v>
      </c>
      <c r="C8" s="10">
        <v>19</v>
      </c>
      <c r="D8" s="55">
        <v>109</v>
      </c>
      <c r="E8" s="12" t="s">
        <v>209</v>
      </c>
      <c r="F8" s="12" t="s">
        <v>197</v>
      </c>
      <c r="G8" s="10" t="s">
        <v>210</v>
      </c>
      <c r="H8" s="10" t="s">
        <v>211</v>
      </c>
      <c r="I8" s="10" t="s">
        <v>212</v>
      </c>
      <c r="J8" s="10" t="s">
        <v>213</v>
      </c>
      <c r="K8" s="10" t="s">
        <v>214</v>
      </c>
      <c r="L8" s="105"/>
      <c r="M8" s="107" t="s">
        <v>208</v>
      </c>
      <c r="N8" s="10">
        <v>20</v>
      </c>
      <c r="O8" s="11">
        <v>139</v>
      </c>
      <c r="P8" s="12" t="s">
        <v>209</v>
      </c>
      <c r="Q8" s="12" t="s">
        <v>197</v>
      </c>
      <c r="R8" s="10" t="s">
        <v>215</v>
      </c>
      <c r="S8" s="10" t="s">
        <v>216</v>
      </c>
      <c r="T8" s="10" t="s">
        <v>217</v>
      </c>
      <c r="U8" s="10" t="s">
        <v>218</v>
      </c>
      <c r="V8" s="10" t="s">
        <v>219</v>
      </c>
      <c r="W8" s="105"/>
      <c r="X8" s="10"/>
      <c r="Y8" s="10"/>
      <c r="Z8" s="11"/>
      <c r="AA8" s="12"/>
      <c r="AB8" s="12"/>
      <c r="AC8" s="10"/>
      <c r="AD8" s="10"/>
      <c r="AE8" s="10"/>
      <c r="AF8" s="10"/>
      <c r="AG8" s="10"/>
      <c r="AH8" s="105"/>
      <c r="AI8" s="10"/>
      <c r="AJ8" s="10"/>
      <c r="AK8" s="11"/>
      <c r="AL8" s="12"/>
      <c r="AM8" s="12"/>
      <c r="AN8" s="10"/>
      <c r="AO8" s="10"/>
      <c r="AP8" s="10"/>
      <c r="AQ8" s="10"/>
      <c r="AR8" s="10"/>
      <c r="AS8" s="105"/>
      <c r="AT8" s="10"/>
      <c r="AU8" s="10"/>
      <c r="AV8" s="11"/>
      <c r="AW8" s="12"/>
      <c r="AX8" s="12"/>
      <c r="AY8" s="10"/>
      <c r="AZ8" s="10"/>
      <c r="BA8" s="10"/>
      <c r="BB8" s="10"/>
      <c r="BC8" s="10"/>
      <c r="BD8" s="105"/>
      <c r="BE8" s="10"/>
      <c r="BF8" s="10"/>
      <c r="BG8" s="11"/>
      <c r="BH8" s="12"/>
      <c r="BI8" s="12"/>
      <c r="BJ8" s="10"/>
      <c r="BK8" s="10"/>
      <c r="BL8" s="10"/>
      <c r="BM8" s="10"/>
      <c r="BN8" s="10"/>
      <c r="BO8" s="105"/>
      <c r="BP8" s="10"/>
      <c r="BQ8" s="10"/>
      <c r="BR8" s="11"/>
      <c r="BS8" s="12"/>
      <c r="BT8" s="12"/>
      <c r="BU8" s="10"/>
      <c r="BV8" s="10"/>
      <c r="BW8" s="10"/>
      <c r="BX8" s="10"/>
      <c r="BY8" s="10"/>
      <c r="BZ8" s="105"/>
      <c r="CA8" s="10"/>
      <c r="CB8" s="10"/>
      <c r="CC8" s="11"/>
      <c r="CD8" s="12"/>
      <c r="CE8" s="12"/>
      <c r="CF8" s="10"/>
      <c r="CG8" s="10"/>
      <c r="CH8" s="10"/>
      <c r="CI8" s="10"/>
      <c r="CJ8" s="10"/>
      <c r="CK8" s="105"/>
      <c r="CL8" s="10"/>
      <c r="CM8" s="10"/>
      <c r="CN8" s="11"/>
      <c r="CO8" s="12"/>
      <c r="CP8" s="12"/>
      <c r="CQ8" s="10"/>
      <c r="CR8" s="10"/>
      <c r="CS8" s="10"/>
      <c r="CT8" s="10"/>
      <c r="CU8" s="10"/>
      <c r="CV8" s="105"/>
      <c r="CW8" s="10"/>
      <c r="CX8" s="10"/>
      <c r="CY8" s="11"/>
      <c r="CZ8" s="12"/>
      <c r="DA8" s="12"/>
      <c r="DB8" s="10"/>
      <c r="DC8" s="10"/>
      <c r="DD8" s="10"/>
      <c r="DE8" s="10"/>
      <c r="DF8" s="10"/>
      <c r="DG8" s="105"/>
      <c r="DH8" s="10"/>
      <c r="DI8" s="10"/>
      <c r="DJ8" s="11"/>
      <c r="DK8" s="12"/>
      <c r="DL8" s="12"/>
      <c r="DM8" s="10"/>
      <c r="DN8" s="10"/>
      <c r="DO8" s="10"/>
      <c r="DP8" s="10"/>
      <c r="DQ8" s="10"/>
      <c r="DR8" s="105"/>
      <c r="DS8" s="10"/>
      <c r="DT8" s="10"/>
      <c r="DU8" s="11"/>
      <c r="DV8" s="12"/>
      <c r="DW8" s="12"/>
      <c r="DX8" s="10"/>
      <c r="DY8" s="10"/>
      <c r="DZ8" s="10"/>
      <c r="EA8" s="10"/>
      <c r="EB8" s="10"/>
    </row>
    <row r="9" spans="1:132" ht="18.75" customHeight="1">
      <c r="A9" s="106">
        <v>3</v>
      </c>
      <c r="B9" s="107" t="s">
        <v>220</v>
      </c>
      <c r="C9" s="10">
        <v>19</v>
      </c>
      <c r="D9" s="55">
        <v>73</v>
      </c>
      <c r="E9" s="12" t="s">
        <v>221</v>
      </c>
      <c r="F9" s="12" t="s">
        <v>197</v>
      </c>
      <c r="G9" s="10" t="s">
        <v>222</v>
      </c>
      <c r="H9" s="10" t="s">
        <v>223</v>
      </c>
      <c r="I9" s="10" t="s">
        <v>224</v>
      </c>
      <c r="J9" s="10"/>
      <c r="K9" s="10" t="s">
        <v>225</v>
      </c>
      <c r="L9" s="105"/>
      <c r="M9" s="107" t="s">
        <v>226</v>
      </c>
      <c r="N9" s="10">
        <v>20</v>
      </c>
      <c r="O9" s="11">
        <v>50</v>
      </c>
      <c r="P9" s="12" t="s">
        <v>227</v>
      </c>
      <c r="Q9" s="12" t="s">
        <v>197</v>
      </c>
      <c r="R9" s="10" t="s">
        <v>228</v>
      </c>
      <c r="S9" s="10" t="s">
        <v>229</v>
      </c>
      <c r="T9" s="10" t="s">
        <v>230</v>
      </c>
      <c r="U9" s="10" t="s">
        <v>231</v>
      </c>
      <c r="V9" s="10" t="s">
        <v>232</v>
      </c>
      <c r="W9" s="105"/>
      <c r="X9" s="10"/>
      <c r="Y9" s="10"/>
      <c r="Z9" s="11"/>
      <c r="AA9" s="12"/>
      <c r="AB9" s="12"/>
      <c r="AC9" s="10"/>
      <c r="AD9" s="10"/>
      <c r="AE9" s="10"/>
      <c r="AF9" s="10"/>
      <c r="AG9" s="10"/>
      <c r="AH9" s="105"/>
      <c r="AI9" s="10"/>
      <c r="AJ9" s="10"/>
      <c r="AK9" s="11"/>
      <c r="AL9" s="12"/>
      <c r="AM9" s="12"/>
      <c r="AN9" s="10"/>
      <c r="AO9" s="10"/>
      <c r="AP9" s="10"/>
      <c r="AQ9" s="10"/>
      <c r="AR9" s="10"/>
      <c r="AS9" s="105"/>
      <c r="AT9" s="10"/>
      <c r="AU9" s="10"/>
      <c r="AV9" s="11"/>
      <c r="AW9" s="12"/>
      <c r="AX9" s="12"/>
      <c r="AY9" s="10"/>
      <c r="AZ9" s="10"/>
      <c r="BA9" s="10"/>
      <c r="BB9" s="10"/>
      <c r="BC9" s="10"/>
      <c r="BD9" s="105"/>
      <c r="BE9" s="10"/>
      <c r="BF9" s="10"/>
      <c r="BG9" s="11"/>
      <c r="BH9" s="12"/>
      <c r="BI9" s="12"/>
      <c r="BJ9" s="10"/>
      <c r="BK9" s="10"/>
      <c r="BL9" s="10"/>
      <c r="BM9" s="10"/>
      <c r="BN9" s="10"/>
      <c r="BO9" s="105"/>
      <c r="BP9" s="10"/>
      <c r="BQ9" s="10"/>
      <c r="BR9" s="11"/>
      <c r="BS9" s="12"/>
      <c r="BT9" s="12"/>
      <c r="BU9" s="10"/>
      <c r="BV9" s="10"/>
      <c r="BW9" s="10"/>
      <c r="BX9" s="10"/>
      <c r="BY9" s="10"/>
      <c r="BZ9" s="105"/>
      <c r="CA9" s="10"/>
      <c r="CB9" s="10"/>
      <c r="CC9" s="11"/>
      <c r="CD9" s="12"/>
      <c r="CE9" s="12"/>
      <c r="CF9" s="10"/>
      <c r="CG9" s="10"/>
      <c r="CH9" s="10"/>
      <c r="CI9" s="10"/>
      <c r="CJ9" s="10"/>
      <c r="CK9" s="105"/>
      <c r="CL9" s="10"/>
      <c r="CM9" s="10"/>
      <c r="CN9" s="11"/>
      <c r="CO9" s="12"/>
      <c r="CP9" s="12"/>
      <c r="CQ9" s="10"/>
      <c r="CR9" s="10"/>
      <c r="CS9" s="10"/>
      <c r="CT9" s="10"/>
      <c r="CU9" s="10"/>
      <c r="CV9" s="105"/>
      <c r="CW9" s="10"/>
      <c r="CX9" s="10"/>
      <c r="CY9" s="11"/>
      <c r="CZ9" s="12"/>
      <c r="DA9" s="12"/>
      <c r="DB9" s="10"/>
      <c r="DC9" s="10"/>
      <c r="DD9" s="10"/>
      <c r="DE9" s="10"/>
      <c r="DF9" s="10"/>
      <c r="DG9" s="105"/>
      <c r="DH9" s="10"/>
      <c r="DI9" s="10"/>
      <c r="DJ9" s="11"/>
      <c r="DK9" s="12"/>
      <c r="DL9" s="12"/>
      <c r="DM9" s="10"/>
      <c r="DN9" s="10"/>
      <c r="DO9" s="10"/>
      <c r="DP9" s="10"/>
      <c r="DQ9" s="10"/>
      <c r="DR9" s="105"/>
      <c r="DS9" s="10"/>
      <c r="DT9" s="10"/>
      <c r="DU9" s="11"/>
      <c r="DV9" s="12"/>
      <c r="DW9" s="12"/>
      <c r="DX9" s="10"/>
      <c r="DY9" s="10"/>
      <c r="DZ9" s="10"/>
      <c r="EA9" s="10"/>
      <c r="EB9" s="10"/>
    </row>
    <row r="10" spans="1:132" ht="18.75" customHeight="1">
      <c r="A10" s="106">
        <v>4</v>
      </c>
      <c r="B10" s="107" t="s">
        <v>233</v>
      </c>
      <c r="C10" s="10">
        <v>19</v>
      </c>
      <c r="D10" s="55">
        <v>102</v>
      </c>
      <c r="E10" s="12" t="s">
        <v>234</v>
      </c>
      <c r="F10" s="12" t="s">
        <v>197</v>
      </c>
      <c r="G10" s="10" t="s">
        <v>235</v>
      </c>
      <c r="H10" s="10" t="s">
        <v>236</v>
      </c>
      <c r="I10" s="10" t="s">
        <v>237</v>
      </c>
      <c r="J10" s="10" t="s">
        <v>238</v>
      </c>
      <c r="K10" s="10" t="s">
        <v>239</v>
      </c>
      <c r="L10" s="105"/>
      <c r="M10" s="107" t="s">
        <v>240</v>
      </c>
      <c r="N10" s="10">
        <v>20</v>
      </c>
      <c r="O10" s="11">
        <v>24</v>
      </c>
      <c r="P10" s="12" t="s">
        <v>241</v>
      </c>
      <c r="Q10" s="12" t="s">
        <v>197</v>
      </c>
      <c r="R10" s="10" t="s">
        <v>242</v>
      </c>
      <c r="S10" s="10" t="s">
        <v>243</v>
      </c>
      <c r="T10" s="10" t="s">
        <v>244</v>
      </c>
      <c r="U10" s="10" t="s">
        <v>245</v>
      </c>
      <c r="V10" s="10" t="s">
        <v>246</v>
      </c>
      <c r="W10" s="105"/>
      <c r="X10" s="10"/>
      <c r="Y10" s="10"/>
      <c r="Z10" s="11"/>
      <c r="AA10" s="12"/>
      <c r="AB10" s="12"/>
      <c r="AC10" s="10"/>
      <c r="AD10" s="10"/>
      <c r="AE10" s="10"/>
      <c r="AF10" s="10"/>
      <c r="AG10" s="10"/>
      <c r="AH10" s="105"/>
      <c r="AI10" s="10"/>
      <c r="AJ10" s="10"/>
      <c r="AK10" s="11"/>
      <c r="AL10" s="12"/>
      <c r="AM10" s="12"/>
      <c r="AN10" s="10"/>
      <c r="AO10" s="10"/>
      <c r="AP10" s="10"/>
      <c r="AQ10" s="10"/>
      <c r="AR10" s="10"/>
      <c r="AS10" s="105"/>
      <c r="AT10" s="10"/>
      <c r="AU10" s="10"/>
      <c r="AV10" s="11"/>
      <c r="AW10" s="12"/>
      <c r="AX10" s="12"/>
      <c r="AY10" s="10"/>
      <c r="AZ10" s="10"/>
      <c r="BA10" s="10"/>
      <c r="BB10" s="10"/>
      <c r="BC10" s="10"/>
      <c r="BD10" s="105"/>
      <c r="BE10" s="10"/>
      <c r="BF10" s="10"/>
      <c r="BG10" s="11"/>
      <c r="BH10" s="12"/>
      <c r="BI10" s="12"/>
      <c r="BJ10" s="10"/>
      <c r="BK10" s="10"/>
      <c r="BL10" s="10"/>
      <c r="BM10" s="10"/>
      <c r="BN10" s="10"/>
      <c r="BO10" s="105"/>
      <c r="BP10" s="10"/>
      <c r="BQ10" s="10"/>
      <c r="BR10" s="11"/>
      <c r="BS10" s="12"/>
      <c r="BT10" s="12"/>
      <c r="BU10" s="10"/>
      <c r="BV10" s="10"/>
      <c r="BW10" s="10"/>
      <c r="BX10" s="10"/>
      <c r="BY10" s="10"/>
      <c r="BZ10" s="105"/>
      <c r="CA10" s="10"/>
      <c r="CB10" s="10"/>
      <c r="CC10" s="11"/>
      <c r="CD10" s="12"/>
      <c r="CE10" s="12"/>
      <c r="CF10" s="10"/>
      <c r="CG10" s="10"/>
      <c r="CH10" s="10"/>
      <c r="CI10" s="10"/>
      <c r="CJ10" s="10"/>
      <c r="CK10" s="105"/>
      <c r="CL10" s="10"/>
      <c r="CM10" s="10"/>
      <c r="CN10" s="11"/>
      <c r="CO10" s="12"/>
      <c r="CP10" s="12"/>
      <c r="CQ10" s="10"/>
      <c r="CR10" s="10"/>
      <c r="CS10" s="10"/>
      <c r="CT10" s="10"/>
      <c r="CU10" s="10"/>
      <c r="CV10" s="105"/>
      <c r="CW10" s="10"/>
      <c r="CX10" s="10"/>
      <c r="CY10" s="11"/>
      <c r="CZ10" s="12"/>
      <c r="DA10" s="12"/>
      <c r="DB10" s="10"/>
      <c r="DC10" s="10"/>
      <c r="DD10" s="10"/>
      <c r="DE10" s="10"/>
      <c r="DF10" s="10"/>
      <c r="DG10" s="105"/>
      <c r="DH10" s="10"/>
      <c r="DI10" s="10"/>
      <c r="DJ10" s="11"/>
      <c r="DK10" s="12"/>
      <c r="DL10" s="12"/>
      <c r="DM10" s="10"/>
      <c r="DN10" s="10"/>
      <c r="DO10" s="10"/>
      <c r="DP10" s="10"/>
      <c r="DQ10" s="10"/>
      <c r="DR10" s="105"/>
      <c r="DS10" s="10"/>
      <c r="DT10" s="10"/>
      <c r="DU10" s="11"/>
      <c r="DV10" s="12"/>
      <c r="DW10" s="12"/>
      <c r="DX10" s="10"/>
      <c r="DY10" s="10"/>
      <c r="DZ10" s="10"/>
      <c r="EA10" s="10"/>
      <c r="EB10" s="10"/>
    </row>
    <row r="11" spans="1:132" ht="18.75" customHeight="1">
      <c r="A11" s="106">
        <v>5</v>
      </c>
      <c r="B11" s="107" t="s">
        <v>247</v>
      </c>
      <c r="C11" s="10">
        <v>19</v>
      </c>
      <c r="D11" s="55">
        <v>48</v>
      </c>
      <c r="E11" s="12" t="s">
        <v>248</v>
      </c>
      <c r="F11" s="12" t="s">
        <v>197</v>
      </c>
      <c r="G11" s="10" t="s">
        <v>249</v>
      </c>
      <c r="H11" s="10" t="s">
        <v>250</v>
      </c>
      <c r="I11" s="10" t="s">
        <v>230</v>
      </c>
      <c r="J11" s="10"/>
      <c r="K11" s="10" t="s">
        <v>251</v>
      </c>
      <c r="L11" s="105"/>
      <c r="M11" s="107" t="s">
        <v>252</v>
      </c>
      <c r="N11" s="10">
        <v>20</v>
      </c>
      <c r="O11" s="11">
        <v>47</v>
      </c>
      <c r="P11" s="12" t="s">
        <v>253</v>
      </c>
      <c r="Q11" s="12" t="s">
        <v>197</v>
      </c>
      <c r="R11" s="10" t="s">
        <v>254</v>
      </c>
      <c r="S11" s="10" t="s">
        <v>255</v>
      </c>
      <c r="T11" s="10" t="s">
        <v>256</v>
      </c>
      <c r="U11" s="10" t="s">
        <v>77</v>
      </c>
      <c r="V11" s="10" t="s">
        <v>246</v>
      </c>
      <c r="W11" s="105"/>
      <c r="X11" s="10"/>
      <c r="Y11" s="10"/>
      <c r="Z11" s="11"/>
      <c r="AA11" s="12"/>
      <c r="AB11" s="12"/>
      <c r="AC11" s="10"/>
      <c r="AD11" s="10"/>
      <c r="AE11" s="10"/>
      <c r="AF11" s="10"/>
      <c r="AG11" s="10"/>
      <c r="AH11" s="105"/>
      <c r="AI11" s="10"/>
      <c r="AJ11" s="10"/>
      <c r="AK11" s="11"/>
      <c r="AL11" s="12"/>
      <c r="AM11" s="12"/>
      <c r="AN11" s="10"/>
      <c r="AO11" s="10"/>
      <c r="AP11" s="10"/>
      <c r="AQ11" s="10"/>
      <c r="AR11" s="10"/>
      <c r="AS11" s="105"/>
      <c r="AT11" s="10"/>
      <c r="AU11" s="10"/>
      <c r="AV11" s="11"/>
      <c r="AW11" s="12"/>
      <c r="AX11" s="12"/>
      <c r="AY11" s="10"/>
      <c r="AZ11" s="10"/>
      <c r="BA11" s="10"/>
      <c r="BB11" s="10"/>
      <c r="BC11" s="10"/>
      <c r="BD11" s="105"/>
      <c r="BE11" s="10"/>
      <c r="BF11" s="10"/>
      <c r="BG11" s="11"/>
      <c r="BH11" s="12"/>
      <c r="BI11" s="12"/>
      <c r="BJ11" s="10"/>
      <c r="BK11" s="10"/>
      <c r="BL11" s="10"/>
      <c r="BM11" s="10"/>
      <c r="BN11" s="10"/>
      <c r="BO11" s="105"/>
      <c r="BP11" s="10"/>
      <c r="BQ11" s="10"/>
      <c r="BR11" s="11"/>
      <c r="BS11" s="12"/>
      <c r="BT11" s="12"/>
      <c r="BU11" s="10"/>
      <c r="BV11" s="10"/>
      <c r="BW11" s="10"/>
      <c r="BX11" s="10"/>
      <c r="BY11" s="10"/>
      <c r="BZ11" s="105"/>
      <c r="CA11" s="10"/>
      <c r="CB11" s="10"/>
      <c r="CC11" s="11"/>
      <c r="CD11" s="12"/>
      <c r="CE11" s="12"/>
      <c r="CF11" s="10"/>
      <c r="CG11" s="10"/>
      <c r="CH11" s="10"/>
      <c r="CI11" s="10"/>
      <c r="CJ11" s="10"/>
      <c r="CK11" s="105"/>
      <c r="CL11" s="10"/>
      <c r="CM11" s="10"/>
      <c r="CN11" s="11"/>
      <c r="CO11" s="12"/>
      <c r="CP11" s="12"/>
      <c r="CQ11" s="10"/>
      <c r="CR11" s="10"/>
      <c r="CS11" s="10"/>
      <c r="CT11" s="10"/>
      <c r="CU11" s="10"/>
      <c r="CV11" s="105"/>
      <c r="CW11" s="10"/>
      <c r="CX11" s="10"/>
      <c r="CY11" s="11"/>
      <c r="CZ11" s="12"/>
      <c r="DA11" s="12"/>
      <c r="DB11" s="10"/>
      <c r="DC11" s="10"/>
      <c r="DD11" s="10"/>
      <c r="DE11" s="10"/>
      <c r="DF11" s="10"/>
      <c r="DG11" s="105"/>
      <c r="DH11" s="10"/>
      <c r="DI11" s="10"/>
      <c r="DJ11" s="11"/>
      <c r="DK11" s="12"/>
      <c r="DL11" s="12"/>
      <c r="DM11" s="10"/>
      <c r="DN11" s="10"/>
      <c r="DO11" s="10"/>
      <c r="DP11" s="10"/>
      <c r="DQ11" s="10"/>
      <c r="DR11" s="105"/>
      <c r="DS11" s="10"/>
      <c r="DT11" s="10"/>
      <c r="DU11" s="11"/>
      <c r="DV11" s="12"/>
      <c r="DW11" s="12"/>
      <c r="DX11" s="10"/>
      <c r="DY11" s="10"/>
      <c r="DZ11" s="10"/>
      <c r="EA11" s="10"/>
      <c r="EB11" s="10"/>
    </row>
    <row r="12" spans="1:132" ht="18.75" customHeight="1">
      <c r="A12" s="106">
        <v>6</v>
      </c>
      <c r="B12" s="107" t="s">
        <v>240</v>
      </c>
      <c r="C12" s="10">
        <v>9</v>
      </c>
      <c r="D12" s="55">
        <v>19</v>
      </c>
      <c r="E12" s="12" t="s">
        <v>241</v>
      </c>
      <c r="F12" s="12" t="s">
        <v>197</v>
      </c>
      <c r="G12" s="10" t="s">
        <v>257</v>
      </c>
      <c r="H12" s="10" t="s">
        <v>258</v>
      </c>
      <c r="I12" s="10" t="s">
        <v>259</v>
      </c>
      <c r="J12" s="10" t="s">
        <v>260</v>
      </c>
      <c r="K12" s="10" t="s">
        <v>261</v>
      </c>
      <c r="L12" s="105"/>
      <c r="M12" s="107" t="s">
        <v>262</v>
      </c>
      <c r="N12" s="10">
        <v>20</v>
      </c>
      <c r="O12" s="11">
        <v>26</v>
      </c>
      <c r="P12" s="12" t="s">
        <v>248</v>
      </c>
      <c r="Q12" s="12" t="s">
        <v>197</v>
      </c>
      <c r="R12" s="10" t="s">
        <v>263</v>
      </c>
      <c r="S12" s="10" t="s">
        <v>264</v>
      </c>
      <c r="T12" s="10" t="s">
        <v>265</v>
      </c>
      <c r="U12" s="10"/>
      <c r="V12" s="10" t="s">
        <v>266</v>
      </c>
      <c r="W12" s="105"/>
      <c r="X12" s="10"/>
      <c r="Y12" s="10"/>
      <c r="Z12" s="11"/>
      <c r="AA12" s="12"/>
      <c r="AB12" s="12"/>
      <c r="AC12" s="10"/>
      <c r="AD12" s="10"/>
      <c r="AE12" s="10"/>
      <c r="AF12" s="10"/>
      <c r="AG12" s="10"/>
      <c r="AH12" s="105"/>
      <c r="AI12" s="10"/>
      <c r="AJ12" s="10"/>
      <c r="AK12" s="11"/>
      <c r="AL12" s="12"/>
      <c r="AM12" s="12"/>
      <c r="AN12" s="10"/>
      <c r="AO12" s="10"/>
      <c r="AP12" s="10"/>
      <c r="AQ12" s="10"/>
      <c r="AR12" s="10"/>
      <c r="AS12" s="105"/>
      <c r="AT12" s="10"/>
      <c r="AU12" s="10"/>
      <c r="AV12" s="11"/>
      <c r="AW12" s="12"/>
      <c r="AX12" s="12"/>
      <c r="AY12" s="10"/>
      <c r="AZ12" s="10"/>
      <c r="BA12" s="10"/>
      <c r="BB12" s="10"/>
      <c r="BC12" s="10"/>
      <c r="BD12" s="105"/>
      <c r="BE12" s="10"/>
      <c r="BF12" s="10"/>
      <c r="BG12" s="11"/>
      <c r="BH12" s="12"/>
      <c r="BI12" s="12"/>
      <c r="BJ12" s="10"/>
      <c r="BK12" s="10"/>
      <c r="BL12" s="10"/>
      <c r="BM12" s="10"/>
      <c r="BN12" s="10"/>
      <c r="BO12" s="105"/>
      <c r="BP12" s="10"/>
      <c r="BQ12" s="10"/>
      <c r="BR12" s="11"/>
      <c r="BS12" s="12"/>
      <c r="BT12" s="12"/>
      <c r="BU12" s="10"/>
      <c r="BV12" s="10"/>
      <c r="BW12" s="10"/>
      <c r="BX12" s="10"/>
      <c r="BY12" s="10"/>
      <c r="BZ12" s="105"/>
      <c r="CA12" s="10"/>
      <c r="CB12" s="10"/>
      <c r="CC12" s="11"/>
      <c r="CD12" s="12"/>
      <c r="CE12" s="12"/>
      <c r="CF12" s="10"/>
      <c r="CG12" s="10"/>
      <c r="CH12" s="10"/>
      <c r="CI12" s="10"/>
      <c r="CJ12" s="10"/>
      <c r="CK12" s="105"/>
      <c r="CL12" s="10"/>
      <c r="CM12" s="10"/>
      <c r="CN12" s="11"/>
      <c r="CO12" s="12"/>
      <c r="CP12" s="12"/>
      <c r="CQ12" s="10"/>
      <c r="CR12" s="10"/>
      <c r="CS12" s="10"/>
      <c r="CT12" s="10"/>
      <c r="CU12" s="10"/>
      <c r="CV12" s="105"/>
      <c r="CW12" s="10"/>
      <c r="CX12" s="10"/>
      <c r="CY12" s="11"/>
      <c r="CZ12" s="12"/>
      <c r="DA12" s="12"/>
      <c r="DB12" s="10"/>
      <c r="DC12" s="10"/>
      <c r="DD12" s="10"/>
      <c r="DE12" s="10"/>
      <c r="DF12" s="10"/>
      <c r="DG12" s="105"/>
      <c r="DH12" s="10"/>
      <c r="DI12" s="10"/>
      <c r="DJ12" s="11"/>
      <c r="DK12" s="12"/>
      <c r="DL12" s="12"/>
      <c r="DM12" s="10"/>
      <c r="DN12" s="10"/>
      <c r="DO12" s="10"/>
      <c r="DP12" s="10"/>
      <c r="DQ12" s="10"/>
      <c r="DR12" s="105"/>
      <c r="DS12" s="10"/>
      <c r="DT12" s="10"/>
      <c r="DU12" s="11"/>
      <c r="DV12" s="12"/>
      <c r="DW12" s="12"/>
      <c r="DX12" s="10"/>
      <c r="DY12" s="10"/>
      <c r="DZ12" s="10"/>
      <c r="EA12" s="10"/>
      <c r="EB12" s="10"/>
    </row>
    <row r="13" spans="1:132" ht="18.75" customHeight="1">
      <c r="A13" s="106">
        <v>7</v>
      </c>
      <c r="B13" s="107" t="s">
        <v>267</v>
      </c>
      <c r="C13" s="10">
        <v>19</v>
      </c>
      <c r="D13" s="55">
        <v>23</v>
      </c>
      <c r="E13" s="12" t="s">
        <v>268</v>
      </c>
      <c r="F13" s="12" t="s">
        <v>197</v>
      </c>
      <c r="G13" s="10">
        <v>62</v>
      </c>
      <c r="H13" s="10" t="s">
        <v>269</v>
      </c>
      <c r="I13" s="10" t="s">
        <v>270</v>
      </c>
      <c r="J13" s="10" t="s">
        <v>271</v>
      </c>
      <c r="K13" s="10" t="s">
        <v>266</v>
      </c>
      <c r="L13" s="105"/>
      <c r="M13" s="107" t="s">
        <v>267</v>
      </c>
      <c r="N13" s="10">
        <v>20</v>
      </c>
      <c r="O13" s="11">
        <v>18</v>
      </c>
      <c r="P13" s="12" t="s">
        <v>268</v>
      </c>
      <c r="Q13" s="12" t="s">
        <v>197</v>
      </c>
      <c r="R13" s="10" t="s">
        <v>272</v>
      </c>
      <c r="S13" s="10" t="s">
        <v>273</v>
      </c>
      <c r="T13" s="10" t="s">
        <v>274</v>
      </c>
      <c r="U13" s="10" t="s">
        <v>260</v>
      </c>
      <c r="V13" s="10" t="s">
        <v>275</v>
      </c>
      <c r="W13" s="105"/>
      <c r="X13" s="10"/>
      <c r="Y13" s="10"/>
      <c r="Z13" s="11"/>
      <c r="AA13" s="12"/>
      <c r="AB13" s="12"/>
      <c r="AC13" s="10"/>
      <c r="AD13" s="10"/>
      <c r="AE13" s="10"/>
      <c r="AF13" s="10"/>
      <c r="AG13" s="10"/>
      <c r="AH13" s="105"/>
      <c r="AI13" s="10"/>
      <c r="AJ13" s="10"/>
      <c r="AK13" s="11"/>
      <c r="AL13" s="12"/>
      <c r="AM13" s="12"/>
      <c r="AN13" s="10"/>
      <c r="AO13" s="10"/>
      <c r="AP13" s="10"/>
      <c r="AQ13" s="10"/>
      <c r="AR13" s="10"/>
      <c r="AS13" s="105"/>
      <c r="AT13" s="10"/>
      <c r="AU13" s="10"/>
      <c r="AV13" s="11"/>
      <c r="AW13" s="12"/>
      <c r="AX13" s="12"/>
      <c r="AY13" s="10"/>
      <c r="AZ13" s="10"/>
      <c r="BA13" s="10"/>
      <c r="BB13" s="10"/>
      <c r="BC13" s="10"/>
      <c r="BD13" s="105"/>
      <c r="BE13" s="10"/>
      <c r="BF13" s="10"/>
      <c r="BG13" s="11"/>
      <c r="BH13" s="12"/>
      <c r="BI13" s="12"/>
      <c r="BJ13" s="10"/>
      <c r="BK13" s="10"/>
      <c r="BL13" s="10"/>
      <c r="BM13" s="10"/>
      <c r="BN13" s="10"/>
      <c r="BO13" s="105"/>
      <c r="BP13" s="10"/>
      <c r="BQ13" s="10"/>
      <c r="BR13" s="11"/>
      <c r="BS13" s="12"/>
      <c r="BT13" s="12"/>
      <c r="BU13" s="10"/>
      <c r="BV13" s="10"/>
      <c r="BW13" s="10"/>
      <c r="BX13" s="10"/>
      <c r="BY13" s="10"/>
      <c r="BZ13" s="105"/>
      <c r="CA13" s="10"/>
      <c r="CB13" s="10"/>
      <c r="CC13" s="11"/>
      <c r="CD13" s="12"/>
      <c r="CE13" s="12"/>
      <c r="CF13" s="10"/>
      <c r="CG13" s="10"/>
      <c r="CH13" s="10"/>
      <c r="CI13" s="10"/>
      <c r="CJ13" s="10"/>
      <c r="CK13" s="105"/>
      <c r="CL13" s="10"/>
      <c r="CM13" s="10"/>
      <c r="CN13" s="11"/>
      <c r="CO13" s="12"/>
      <c r="CP13" s="12"/>
      <c r="CQ13" s="10"/>
      <c r="CR13" s="10"/>
      <c r="CS13" s="10"/>
      <c r="CT13" s="10"/>
      <c r="CU13" s="10"/>
      <c r="CV13" s="105"/>
      <c r="CW13" s="10"/>
      <c r="CX13" s="10"/>
      <c r="CY13" s="11"/>
      <c r="CZ13" s="12"/>
      <c r="DA13" s="12"/>
      <c r="DB13" s="10"/>
      <c r="DC13" s="10"/>
      <c r="DD13" s="10"/>
      <c r="DE13" s="10"/>
      <c r="DF13" s="10"/>
      <c r="DG13" s="105"/>
      <c r="DH13" s="10"/>
      <c r="DI13" s="10"/>
      <c r="DJ13" s="11"/>
      <c r="DK13" s="12"/>
      <c r="DL13" s="12"/>
      <c r="DM13" s="10"/>
      <c r="DN13" s="10"/>
      <c r="DO13" s="10"/>
      <c r="DP13" s="10"/>
      <c r="DQ13" s="10"/>
      <c r="DR13" s="105"/>
      <c r="DS13" s="10"/>
      <c r="DT13" s="10"/>
      <c r="DU13" s="11"/>
      <c r="DV13" s="12"/>
      <c r="DW13" s="12"/>
      <c r="DX13" s="10"/>
      <c r="DY13" s="10"/>
      <c r="DZ13" s="10"/>
      <c r="EA13" s="10"/>
      <c r="EB13" s="10"/>
    </row>
    <row r="14" spans="1:132" ht="18.75" customHeight="1">
      <c r="A14" s="106">
        <v>8</v>
      </c>
      <c r="B14" s="107" t="s">
        <v>252</v>
      </c>
      <c r="C14" s="10">
        <v>19</v>
      </c>
      <c r="D14" s="55">
        <v>12</v>
      </c>
      <c r="E14" s="12" t="s">
        <v>253</v>
      </c>
      <c r="F14" s="12" t="s">
        <v>197</v>
      </c>
      <c r="G14" s="10" t="s">
        <v>276</v>
      </c>
      <c r="H14" s="10" t="s">
        <v>277</v>
      </c>
      <c r="I14" s="10" t="s">
        <v>278</v>
      </c>
      <c r="J14" s="10" t="s">
        <v>77</v>
      </c>
      <c r="K14" s="10" t="s">
        <v>275</v>
      </c>
      <c r="L14" s="105"/>
      <c r="M14" s="107" t="s">
        <v>279</v>
      </c>
      <c r="N14" s="10">
        <v>20</v>
      </c>
      <c r="O14" s="11">
        <v>20</v>
      </c>
      <c r="P14" s="12" t="s">
        <v>280</v>
      </c>
      <c r="Q14" s="12" t="s">
        <v>197</v>
      </c>
      <c r="R14" s="10" t="s">
        <v>281</v>
      </c>
      <c r="S14" s="10" t="s">
        <v>282</v>
      </c>
      <c r="T14" s="10" t="s">
        <v>283</v>
      </c>
      <c r="U14" s="10" t="s">
        <v>284</v>
      </c>
      <c r="V14" s="10" t="s">
        <v>285</v>
      </c>
      <c r="W14" s="105"/>
      <c r="X14" s="10"/>
      <c r="Y14" s="10"/>
      <c r="Z14" s="11"/>
      <c r="AA14" s="12"/>
      <c r="AB14" s="12"/>
      <c r="AC14" s="10"/>
      <c r="AD14" s="10"/>
      <c r="AE14" s="10"/>
      <c r="AF14" s="10"/>
      <c r="AG14" s="10"/>
      <c r="AH14" s="105"/>
      <c r="AI14" s="10"/>
      <c r="AJ14" s="10"/>
      <c r="AK14" s="11"/>
      <c r="AL14" s="12"/>
      <c r="AM14" s="12"/>
      <c r="AN14" s="10"/>
      <c r="AO14" s="10"/>
      <c r="AP14" s="10"/>
      <c r="AQ14" s="10"/>
      <c r="AR14" s="10"/>
      <c r="AS14" s="105"/>
      <c r="AT14" s="10"/>
      <c r="AU14" s="10"/>
      <c r="AV14" s="11"/>
      <c r="AW14" s="12"/>
      <c r="AX14" s="12"/>
      <c r="AY14" s="10"/>
      <c r="AZ14" s="10"/>
      <c r="BA14" s="10"/>
      <c r="BB14" s="10"/>
      <c r="BC14" s="10"/>
      <c r="BD14" s="105"/>
      <c r="BE14" s="10"/>
      <c r="BF14" s="10"/>
      <c r="BG14" s="11"/>
      <c r="BH14" s="12"/>
      <c r="BI14" s="12"/>
      <c r="BJ14" s="10"/>
      <c r="BK14" s="10"/>
      <c r="BL14" s="10"/>
      <c r="BM14" s="10"/>
      <c r="BN14" s="10"/>
      <c r="BO14" s="105"/>
      <c r="BP14" s="10"/>
      <c r="BQ14" s="10"/>
      <c r="BR14" s="11"/>
      <c r="BS14" s="12"/>
      <c r="BT14" s="12"/>
      <c r="BU14" s="10"/>
      <c r="BV14" s="10"/>
      <c r="BW14" s="10"/>
      <c r="BX14" s="10"/>
      <c r="BY14" s="10"/>
      <c r="BZ14" s="105"/>
      <c r="CA14" s="10"/>
      <c r="CB14" s="10"/>
      <c r="CC14" s="11"/>
      <c r="CD14" s="12"/>
      <c r="CE14" s="12"/>
      <c r="CF14" s="10"/>
      <c r="CG14" s="10"/>
      <c r="CH14" s="10"/>
      <c r="CI14" s="10"/>
      <c r="CJ14" s="10"/>
      <c r="CK14" s="105"/>
      <c r="CL14" s="10"/>
      <c r="CM14" s="10"/>
      <c r="CN14" s="11"/>
      <c r="CO14" s="12"/>
      <c r="CP14" s="12"/>
      <c r="CQ14" s="10"/>
      <c r="CR14" s="10"/>
      <c r="CS14" s="10"/>
      <c r="CT14" s="10"/>
      <c r="CU14" s="10"/>
      <c r="CV14" s="105"/>
      <c r="CW14" s="10"/>
      <c r="CX14" s="10"/>
      <c r="CY14" s="11"/>
      <c r="CZ14" s="12"/>
      <c r="DA14" s="12"/>
      <c r="DB14" s="10"/>
      <c r="DC14" s="10"/>
      <c r="DD14" s="10"/>
      <c r="DE14" s="10"/>
      <c r="DF14" s="10"/>
      <c r="DG14" s="105"/>
      <c r="DH14" s="10"/>
      <c r="DI14" s="10"/>
      <c r="DJ14" s="11"/>
      <c r="DK14" s="12"/>
      <c r="DL14" s="12"/>
      <c r="DM14" s="10"/>
      <c r="DN14" s="10"/>
      <c r="DO14" s="10"/>
      <c r="DP14" s="10"/>
      <c r="DQ14" s="10"/>
      <c r="DR14" s="105"/>
      <c r="DS14" s="10"/>
      <c r="DT14" s="10"/>
      <c r="DU14" s="11"/>
      <c r="DV14" s="12"/>
      <c r="DW14" s="12"/>
      <c r="DX14" s="10"/>
      <c r="DY14" s="10"/>
      <c r="DZ14" s="10"/>
      <c r="EA14" s="10"/>
      <c r="EB14" s="10"/>
    </row>
    <row r="15" spans="1:132" ht="18.75" customHeight="1">
      <c r="A15" s="106">
        <v>9</v>
      </c>
      <c r="B15" s="107" t="s">
        <v>226</v>
      </c>
      <c r="C15" s="10">
        <v>19</v>
      </c>
      <c r="D15" s="55">
        <v>16</v>
      </c>
      <c r="E15" s="12" t="s">
        <v>227</v>
      </c>
      <c r="F15" s="12" t="s">
        <v>197</v>
      </c>
      <c r="G15" s="10" t="s">
        <v>286</v>
      </c>
      <c r="H15" s="10" t="s">
        <v>287</v>
      </c>
      <c r="I15" s="10" t="s">
        <v>288</v>
      </c>
      <c r="J15" s="10" t="s">
        <v>289</v>
      </c>
      <c r="K15" s="10" t="s">
        <v>275</v>
      </c>
      <c r="L15" s="105"/>
      <c r="M15" s="107" t="s">
        <v>290</v>
      </c>
      <c r="N15" s="10">
        <v>20</v>
      </c>
      <c r="O15" s="11">
        <v>10</v>
      </c>
      <c r="P15" s="12" t="s">
        <v>291</v>
      </c>
      <c r="Q15" s="12" t="s">
        <v>197</v>
      </c>
      <c r="R15" s="10" t="s">
        <v>292</v>
      </c>
      <c r="S15" s="10" t="s">
        <v>293</v>
      </c>
      <c r="T15" s="10" t="s">
        <v>294</v>
      </c>
      <c r="U15" s="10"/>
      <c r="V15" s="10" t="s">
        <v>285</v>
      </c>
      <c r="W15" s="105"/>
      <c r="X15" s="10"/>
      <c r="Y15" s="10"/>
      <c r="Z15" s="11"/>
      <c r="AA15" s="12"/>
      <c r="AB15" s="12"/>
      <c r="AC15" s="10"/>
      <c r="AD15" s="10"/>
      <c r="AE15" s="10"/>
      <c r="AF15" s="10"/>
      <c r="AG15" s="10"/>
      <c r="AH15" s="105"/>
      <c r="AI15" s="10"/>
      <c r="AJ15" s="10"/>
      <c r="AK15" s="11"/>
      <c r="AL15" s="12"/>
      <c r="AM15" s="12"/>
      <c r="AN15" s="10"/>
      <c r="AO15" s="10"/>
      <c r="AP15" s="10"/>
      <c r="AQ15" s="10"/>
      <c r="AR15" s="10"/>
      <c r="AS15" s="105"/>
      <c r="AT15" s="10"/>
      <c r="AU15" s="10"/>
      <c r="AV15" s="11"/>
      <c r="AW15" s="12"/>
      <c r="AX15" s="12"/>
      <c r="AY15" s="10"/>
      <c r="AZ15" s="10"/>
      <c r="BA15" s="10"/>
      <c r="BB15" s="10"/>
      <c r="BC15" s="10"/>
      <c r="BD15" s="105"/>
      <c r="BE15" s="10"/>
      <c r="BF15" s="10"/>
      <c r="BG15" s="11"/>
      <c r="BH15" s="12"/>
      <c r="BI15" s="12"/>
      <c r="BJ15" s="10"/>
      <c r="BK15" s="10"/>
      <c r="BL15" s="10"/>
      <c r="BM15" s="10"/>
      <c r="BN15" s="10"/>
      <c r="BO15" s="105"/>
      <c r="BP15" s="10"/>
      <c r="BQ15" s="10"/>
      <c r="BR15" s="11"/>
      <c r="BS15" s="12"/>
      <c r="BT15" s="12"/>
      <c r="BU15" s="10"/>
      <c r="BV15" s="10"/>
      <c r="BW15" s="10"/>
      <c r="BX15" s="10"/>
      <c r="BY15" s="10"/>
      <c r="BZ15" s="105"/>
      <c r="CA15" s="10"/>
      <c r="CB15" s="10"/>
      <c r="CC15" s="11"/>
      <c r="CD15" s="12"/>
      <c r="CE15" s="12"/>
      <c r="CF15" s="10"/>
      <c r="CG15" s="10"/>
      <c r="CH15" s="10"/>
      <c r="CI15" s="10"/>
      <c r="CJ15" s="10"/>
      <c r="CK15" s="105"/>
      <c r="CL15" s="10"/>
      <c r="CM15" s="10"/>
      <c r="CN15" s="11"/>
      <c r="CO15" s="12"/>
      <c r="CP15" s="12"/>
      <c r="CQ15" s="10"/>
      <c r="CR15" s="10"/>
      <c r="CS15" s="10"/>
      <c r="CT15" s="10"/>
      <c r="CU15" s="10"/>
      <c r="CV15" s="105"/>
      <c r="CW15" s="10"/>
      <c r="CX15" s="10"/>
      <c r="CY15" s="11"/>
      <c r="CZ15" s="12"/>
      <c r="DA15" s="12"/>
      <c r="DB15" s="10"/>
      <c r="DC15" s="10"/>
      <c r="DD15" s="10"/>
      <c r="DE15" s="10"/>
      <c r="DF15" s="10"/>
      <c r="DG15" s="105"/>
      <c r="DH15" s="10"/>
      <c r="DI15" s="10"/>
      <c r="DJ15" s="11"/>
      <c r="DK15" s="12"/>
      <c r="DL15" s="12"/>
      <c r="DM15" s="10"/>
      <c r="DN15" s="10"/>
      <c r="DO15" s="10"/>
      <c r="DP15" s="10"/>
      <c r="DQ15" s="10"/>
      <c r="DR15" s="105"/>
      <c r="DS15" s="10"/>
      <c r="DT15" s="10"/>
      <c r="DU15" s="11"/>
      <c r="DV15" s="12"/>
      <c r="DW15" s="12"/>
      <c r="DX15" s="10"/>
      <c r="DY15" s="10"/>
      <c r="DZ15" s="10"/>
      <c r="EA15" s="10"/>
      <c r="EB15" s="10"/>
    </row>
    <row r="16" spans="1:132" ht="18.75" customHeight="1">
      <c r="A16" s="106">
        <v>10</v>
      </c>
      <c r="B16" s="107" t="s">
        <v>295</v>
      </c>
      <c r="C16" s="10">
        <v>19</v>
      </c>
      <c r="D16" s="55">
        <v>8</v>
      </c>
      <c r="E16" s="12" t="s">
        <v>296</v>
      </c>
      <c r="F16" s="12" t="s">
        <v>197</v>
      </c>
      <c r="G16" s="10" t="s">
        <v>297</v>
      </c>
      <c r="H16" s="10" t="s">
        <v>298</v>
      </c>
      <c r="I16" s="10" t="s">
        <v>299</v>
      </c>
      <c r="J16" s="10"/>
      <c r="K16" s="10" t="s">
        <v>275</v>
      </c>
      <c r="L16" s="105"/>
      <c r="M16" s="107" t="s">
        <v>300</v>
      </c>
      <c r="N16" s="10">
        <v>20</v>
      </c>
      <c r="O16" s="11">
        <v>7</v>
      </c>
      <c r="P16" s="12" t="s">
        <v>301</v>
      </c>
      <c r="Q16" s="12" t="s">
        <v>197</v>
      </c>
      <c r="R16" s="10" t="s">
        <v>302</v>
      </c>
      <c r="S16" s="10" t="s">
        <v>303</v>
      </c>
      <c r="T16" s="10" t="s">
        <v>304</v>
      </c>
      <c r="U16" s="10" t="s">
        <v>305</v>
      </c>
      <c r="V16" s="10" t="s">
        <v>306</v>
      </c>
      <c r="W16" s="105"/>
      <c r="X16" s="10"/>
      <c r="Y16" s="10"/>
      <c r="Z16" s="11"/>
      <c r="AA16" s="12"/>
      <c r="AB16" s="12"/>
      <c r="AC16" s="10"/>
      <c r="AD16" s="10"/>
      <c r="AE16" s="10"/>
      <c r="AF16" s="10"/>
      <c r="AG16" s="10"/>
      <c r="AH16" s="105"/>
      <c r="AI16" s="10"/>
      <c r="AJ16" s="10"/>
      <c r="AK16" s="11"/>
      <c r="AL16" s="12"/>
      <c r="AM16" s="12"/>
      <c r="AN16" s="10"/>
      <c r="AO16" s="10"/>
      <c r="AP16" s="10"/>
      <c r="AQ16" s="10"/>
      <c r="AR16" s="10"/>
      <c r="AS16" s="105"/>
      <c r="AT16" s="10"/>
      <c r="AU16" s="10"/>
      <c r="AV16" s="11"/>
      <c r="AW16" s="12"/>
      <c r="AX16" s="12"/>
      <c r="AY16" s="10"/>
      <c r="AZ16" s="10"/>
      <c r="BA16" s="10"/>
      <c r="BB16" s="10"/>
      <c r="BC16" s="10"/>
      <c r="BD16" s="105"/>
      <c r="BE16" s="10"/>
      <c r="BF16" s="10"/>
      <c r="BG16" s="11"/>
      <c r="BH16" s="12"/>
      <c r="BI16" s="12"/>
      <c r="BJ16" s="10"/>
      <c r="BK16" s="10"/>
      <c r="BL16" s="10"/>
      <c r="BM16" s="10"/>
      <c r="BN16" s="10"/>
      <c r="BO16" s="105"/>
      <c r="BP16" s="10"/>
      <c r="BQ16" s="10"/>
      <c r="BR16" s="11"/>
      <c r="BS16" s="12"/>
      <c r="BT16" s="12"/>
      <c r="BU16" s="10"/>
      <c r="BV16" s="10"/>
      <c r="BW16" s="10"/>
      <c r="BX16" s="10"/>
      <c r="BY16" s="10"/>
      <c r="BZ16" s="105"/>
      <c r="CA16" s="10"/>
      <c r="CB16" s="10"/>
      <c r="CC16" s="11"/>
      <c r="CD16" s="12"/>
      <c r="CE16" s="12"/>
      <c r="CF16" s="10"/>
      <c r="CG16" s="10"/>
      <c r="CH16" s="10"/>
      <c r="CI16" s="10"/>
      <c r="CJ16" s="10"/>
      <c r="CK16" s="105"/>
      <c r="CL16" s="10"/>
      <c r="CM16" s="10"/>
      <c r="CN16" s="11"/>
      <c r="CO16" s="12"/>
      <c r="CP16" s="12"/>
      <c r="CQ16" s="10"/>
      <c r="CR16" s="10"/>
      <c r="CS16" s="10"/>
      <c r="CT16" s="10"/>
      <c r="CU16" s="10"/>
      <c r="CV16" s="105"/>
      <c r="CW16" s="10"/>
      <c r="CX16" s="10"/>
      <c r="CY16" s="11"/>
      <c r="CZ16" s="12"/>
      <c r="DA16" s="12"/>
      <c r="DB16" s="10"/>
      <c r="DC16" s="10"/>
      <c r="DD16" s="10"/>
      <c r="DE16" s="10"/>
      <c r="DF16" s="10"/>
      <c r="DG16" s="105"/>
      <c r="DH16" s="10"/>
      <c r="DI16" s="10"/>
      <c r="DJ16" s="11"/>
      <c r="DK16" s="12"/>
      <c r="DL16" s="12"/>
      <c r="DM16" s="10"/>
      <c r="DN16" s="10"/>
      <c r="DO16" s="10"/>
      <c r="DP16" s="10"/>
      <c r="DQ16" s="10"/>
      <c r="DR16" s="105"/>
      <c r="DS16" s="10"/>
      <c r="DT16" s="10"/>
      <c r="DU16" s="11"/>
      <c r="DV16" s="12"/>
      <c r="DW16" s="12"/>
      <c r="DX16" s="10"/>
      <c r="DY16" s="10"/>
      <c r="DZ16" s="10"/>
      <c r="EA16" s="10"/>
      <c r="EB16" s="10"/>
    </row>
    <row r="17" spans="1:132" ht="18.75" customHeight="1">
      <c r="A17" s="104" t="s">
        <v>307</v>
      </c>
      <c r="B17" s="6"/>
      <c r="C17" s="6"/>
      <c r="D17" s="8"/>
      <c r="E17" s="8"/>
      <c r="F17" s="8"/>
      <c r="G17" s="6"/>
      <c r="H17" s="6"/>
      <c r="I17" s="6"/>
      <c r="J17" s="6"/>
      <c r="K17" s="6"/>
      <c r="L17" s="105"/>
      <c r="M17" s="6"/>
      <c r="N17" s="6"/>
      <c r="O17" s="7"/>
      <c r="P17" s="8"/>
      <c r="Q17" s="8"/>
      <c r="R17" s="6"/>
      <c r="S17" s="6"/>
      <c r="T17" s="6"/>
      <c r="U17" s="6"/>
      <c r="V17" s="6"/>
      <c r="W17" s="105"/>
      <c r="X17" s="6"/>
      <c r="Y17" s="6"/>
      <c r="Z17" s="7"/>
      <c r="AA17" s="8"/>
      <c r="AB17" s="8"/>
      <c r="AC17" s="6"/>
      <c r="AD17" s="6"/>
      <c r="AE17" s="6"/>
      <c r="AF17" s="6"/>
      <c r="AG17" s="6"/>
      <c r="AH17" s="105"/>
      <c r="AI17" s="6"/>
      <c r="AJ17" s="6"/>
      <c r="AK17" s="7"/>
      <c r="AL17" s="8"/>
      <c r="AM17" s="8"/>
      <c r="AN17" s="6"/>
      <c r="AO17" s="6"/>
      <c r="AP17" s="6"/>
      <c r="AQ17" s="6"/>
      <c r="AR17" s="6"/>
      <c r="AS17" s="105"/>
      <c r="AT17" s="6"/>
      <c r="AU17" s="6"/>
      <c r="AV17" s="7"/>
      <c r="AW17" s="8"/>
      <c r="AX17" s="8"/>
      <c r="AY17" s="6"/>
      <c r="AZ17" s="6"/>
      <c r="BA17" s="6"/>
      <c r="BB17" s="6"/>
      <c r="BC17" s="6"/>
      <c r="BD17" s="105"/>
      <c r="BE17" s="6"/>
      <c r="BF17" s="6"/>
      <c r="BG17" s="7"/>
      <c r="BH17" s="8"/>
      <c r="BI17" s="8"/>
      <c r="BJ17" s="6"/>
      <c r="BK17" s="6"/>
      <c r="BL17" s="6"/>
      <c r="BM17" s="6"/>
      <c r="BN17" s="6"/>
      <c r="BO17" s="105"/>
      <c r="BP17" s="6"/>
      <c r="BQ17" s="6"/>
      <c r="BR17" s="7"/>
      <c r="BS17" s="8"/>
      <c r="BT17" s="8"/>
      <c r="BU17" s="6"/>
      <c r="BV17" s="6"/>
      <c r="BW17" s="6"/>
      <c r="BX17" s="6"/>
      <c r="BY17" s="6"/>
      <c r="BZ17" s="105"/>
      <c r="CA17" s="6"/>
      <c r="CB17" s="6"/>
      <c r="CC17" s="7"/>
      <c r="CD17" s="8"/>
      <c r="CE17" s="8"/>
      <c r="CF17" s="6"/>
      <c r="CG17" s="6"/>
      <c r="CH17" s="6"/>
      <c r="CI17" s="6"/>
      <c r="CJ17" s="6"/>
      <c r="CK17" s="105"/>
      <c r="CL17" s="6"/>
      <c r="CM17" s="6"/>
      <c r="CN17" s="7"/>
      <c r="CO17" s="8"/>
      <c r="CP17" s="8"/>
      <c r="CQ17" s="6"/>
      <c r="CR17" s="6"/>
      <c r="CS17" s="6"/>
      <c r="CT17" s="6"/>
      <c r="CU17" s="6"/>
      <c r="CV17" s="105"/>
      <c r="CW17" s="6"/>
      <c r="CX17" s="6"/>
      <c r="CY17" s="7"/>
      <c r="CZ17" s="8"/>
      <c r="DA17" s="8"/>
      <c r="DB17" s="6"/>
      <c r="DC17" s="6"/>
      <c r="DD17" s="6"/>
      <c r="DE17" s="6"/>
      <c r="DF17" s="6"/>
      <c r="DG17" s="105"/>
      <c r="DH17" s="6"/>
      <c r="DI17" s="6"/>
      <c r="DJ17" s="7"/>
      <c r="DK17" s="8"/>
      <c r="DL17" s="8"/>
      <c r="DM17" s="6"/>
      <c r="DN17" s="6"/>
      <c r="DO17" s="6"/>
      <c r="DP17" s="6"/>
      <c r="DQ17" s="6"/>
      <c r="DR17" s="105"/>
      <c r="DS17" s="6"/>
      <c r="DT17" s="6"/>
      <c r="DU17" s="7"/>
      <c r="DV17" s="8"/>
      <c r="DW17" s="8"/>
      <c r="DX17" s="6"/>
      <c r="DY17" s="6"/>
      <c r="DZ17" s="6"/>
      <c r="EA17" s="6"/>
      <c r="EB17" s="6"/>
    </row>
    <row r="18" spans="1:132" ht="18.75" customHeight="1">
      <c r="A18" s="106">
        <v>1</v>
      </c>
      <c r="B18" s="108" t="s">
        <v>308</v>
      </c>
      <c r="C18" s="95">
        <v>21</v>
      </c>
      <c r="D18" s="92">
        <v>518</v>
      </c>
      <c r="E18" s="93" t="s">
        <v>309</v>
      </c>
      <c r="F18" s="93" t="s">
        <v>310</v>
      </c>
      <c r="G18" s="109" t="s">
        <v>311</v>
      </c>
      <c r="H18" s="109" t="s">
        <v>312</v>
      </c>
      <c r="I18" s="110" t="s">
        <v>313</v>
      </c>
      <c r="J18" s="111"/>
      <c r="K18" s="110" t="s">
        <v>314</v>
      </c>
      <c r="L18" s="105"/>
      <c r="M18" s="108" t="s">
        <v>308</v>
      </c>
      <c r="N18" s="112">
        <v>20</v>
      </c>
      <c r="O18" s="92">
        <v>425</v>
      </c>
      <c r="P18" s="93" t="s">
        <v>309</v>
      </c>
      <c r="Q18" s="93" t="s">
        <v>315</v>
      </c>
      <c r="R18" s="110" t="s">
        <v>316</v>
      </c>
      <c r="S18" s="110" t="s">
        <v>317</v>
      </c>
      <c r="T18" s="113" t="s">
        <v>313</v>
      </c>
      <c r="U18" s="54"/>
      <c r="V18" s="110" t="s">
        <v>244</v>
      </c>
      <c r="W18" s="105"/>
      <c r="X18" s="54"/>
      <c r="Y18" s="54"/>
      <c r="Z18" s="55"/>
      <c r="AA18" s="56"/>
      <c r="AB18" s="56"/>
      <c r="AC18" s="54"/>
      <c r="AD18" s="54"/>
      <c r="AE18" s="54"/>
      <c r="AF18" s="54"/>
      <c r="AG18" s="54"/>
      <c r="AH18" s="105"/>
      <c r="AI18" s="54"/>
      <c r="AJ18" s="54"/>
      <c r="AK18" s="55"/>
      <c r="AL18" s="56"/>
      <c r="AM18" s="56"/>
      <c r="AN18" s="54"/>
      <c r="AO18" s="54"/>
      <c r="AP18" s="54"/>
      <c r="AQ18" s="54"/>
      <c r="AR18" s="54"/>
      <c r="AS18" s="105"/>
      <c r="AT18" s="54"/>
      <c r="AU18" s="54"/>
      <c r="AV18" s="55"/>
      <c r="AW18" s="56"/>
      <c r="AX18" s="56"/>
      <c r="AY18" s="54"/>
      <c r="AZ18" s="54"/>
      <c r="BA18" s="54"/>
      <c r="BB18" s="54"/>
      <c r="BC18" s="54"/>
      <c r="BD18" s="105"/>
      <c r="BE18" s="54"/>
      <c r="BF18" s="54"/>
      <c r="BG18" s="55"/>
      <c r="BH18" s="56"/>
      <c r="BI18" s="56"/>
      <c r="BJ18" s="54"/>
      <c r="BK18" s="54"/>
      <c r="BL18" s="54"/>
      <c r="BM18" s="54"/>
      <c r="BN18" s="54"/>
      <c r="BO18" s="105"/>
      <c r="BP18" s="54"/>
      <c r="BQ18" s="54"/>
      <c r="BR18" s="55"/>
      <c r="BS18" s="56"/>
      <c r="BT18" s="56"/>
      <c r="BU18" s="54"/>
      <c r="BV18" s="54"/>
      <c r="BW18" s="54"/>
      <c r="BX18" s="54"/>
      <c r="BY18" s="54"/>
      <c r="BZ18" s="105"/>
      <c r="CA18" s="54"/>
      <c r="CB18" s="54"/>
      <c r="CC18" s="55"/>
      <c r="CD18" s="56"/>
      <c r="CE18" s="56"/>
      <c r="CF18" s="54"/>
      <c r="CG18" s="54"/>
      <c r="CH18" s="54"/>
      <c r="CI18" s="54"/>
      <c r="CJ18" s="54"/>
      <c r="CK18" s="105"/>
      <c r="CL18" s="54"/>
      <c r="CM18" s="54"/>
      <c r="CN18" s="55"/>
      <c r="CO18" s="56"/>
      <c r="CP18" s="56"/>
      <c r="CQ18" s="54"/>
      <c r="CR18" s="54"/>
      <c r="CS18" s="54"/>
      <c r="CT18" s="54"/>
      <c r="CU18" s="54"/>
      <c r="CV18" s="105"/>
      <c r="CW18" s="54"/>
      <c r="CX18" s="54"/>
      <c r="CY18" s="55"/>
      <c r="CZ18" s="56"/>
      <c r="DA18" s="56"/>
      <c r="DB18" s="54"/>
      <c r="DC18" s="54"/>
      <c r="DD18" s="54"/>
      <c r="DE18" s="54"/>
      <c r="DF18" s="54"/>
      <c r="DG18" s="105"/>
      <c r="DH18" s="54"/>
      <c r="DI18" s="54"/>
      <c r="DJ18" s="55"/>
      <c r="DK18" s="56"/>
      <c r="DL18" s="56"/>
      <c r="DM18" s="54"/>
      <c r="DN18" s="54"/>
      <c r="DO18" s="54"/>
      <c r="DP18" s="54"/>
      <c r="DQ18" s="54"/>
      <c r="DR18" s="105"/>
      <c r="DS18" s="54"/>
      <c r="DT18" s="54"/>
      <c r="DU18" s="55"/>
      <c r="DV18" s="56"/>
      <c r="DW18" s="56"/>
      <c r="DX18" s="54"/>
      <c r="DY18" s="54"/>
      <c r="DZ18" s="54"/>
      <c r="EA18" s="54"/>
      <c r="EB18" s="54"/>
    </row>
    <row r="19" spans="1:132" ht="18.75" customHeight="1">
      <c r="A19" s="106">
        <v>2</v>
      </c>
      <c r="B19" s="114" t="s">
        <v>318</v>
      </c>
      <c r="C19" s="98">
        <v>21</v>
      </c>
      <c r="D19" s="96">
        <v>291</v>
      </c>
      <c r="E19" s="97" t="s">
        <v>319</v>
      </c>
      <c r="F19" s="97" t="s">
        <v>320</v>
      </c>
      <c r="G19" s="115" t="s">
        <v>321</v>
      </c>
      <c r="H19" s="115" t="s">
        <v>322</v>
      </c>
      <c r="I19" s="116" t="s">
        <v>323</v>
      </c>
      <c r="J19" s="111"/>
      <c r="K19" s="116" t="s">
        <v>251</v>
      </c>
      <c r="L19" s="105"/>
      <c r="M19" s="114" t="s">
        <v>324</v>
      </c>
      <c r="N19" s="112">
        <v>20</v>
      </c>
      <c r="O19" s="96">
        <v>260</v>
      </c>
      <c r="P19" s="97" t="s">
        <v>325</v>
      </c>
      <c r="Q19" s="97" t="s">
        <v>326</v>
      </c>
      <c r="R19" s="116" t="s">
        <v>327</v>
      </c>
      <c r="S19" s="116" t="s">
        <v>328</v>
      </c>
      <c r="T19" s="117" t="s">
        <v>328</v>
      </c>
      <c r="U19" s="54"/>
      <c r="V19" s="116" t="s">
        <v>232</v>
      </c>
      <c r="W19" s="105"/>
      <c r="X19" s="54"/>
      <c r="Y19" s="54"/>
      <c r="Z19" s="55"/>
      <c r="AA19" s="56"/>
      <c r="AB19" s="56"/>
      <c r="AC19" s="54"/>
      <c r="AD19" s="54"/>
      <c r="AE19" s="54"/>
      <c r="AF19" s="54"/>
      <c r="AG19" s="54"/>
      <c r="AH19" s="105"/>
      <c r="AI19" s="54"/>
      <c r="AJ19" s="54"/>
      <c r="AK19" s="55"/>
      <c r="AL19" s="56"/>
      <c r="AM19" s="56"/>
      <c r="AN19" s="54"/>
      <c r="AO19" s="54"/>
      <c r="AP19" s="54"/>
      <c r="AQ19" s="54"/>
      <c r="AR19" s="54"/>
      <c r="AS19" s="105"/>
      <c r="AT19" s="54"/>
      <c r="AU19" s="54"/>
      <c r="AV19" s="55"/>
      <c r="AW19" s="56"/>
      <c r="AX19" s="56"/>
      <c r="AY19" s="54"/>
      <c r="AZ19" s="54"/>
      <c r="BA19" s="54"/>
      <c r="BB19" s="54"/>
      <c r="BC19" s="54"/>
      <c r="BD19" s="105"/>
      <c r="BE19" s="54"/>
      <c r="BF19" s="54"/>
      <c r="BG19" s="55"/>
      <c r="BH19" s="56"/>
      <c r="BI19" s="56"/>
      <c r="BJ19" s="54"/>
      <c r="BK19" s="54"/>
      <c r="BL19" s="54"/>
      <c r="BM19" s="54"/>
      <c r="BN19" s="54"/>
      <c r="BO19" s="105"/>
      <c r="BP19" s="54"/>
      <c r="BQ19" s="54"/>
      <c r="BR19" s="55"/>
      <c r="BS19" s="56"/>
      <c r="BT19" s="56"/>
      <c r="BU19" s="54"/>
      <c r="BV19" s="54"/>
      <c r="BW19" s="54"/>
      <c r="BX19" s="54"/>
      <c r="BY19" s="54"/>
      <c r="BZ19" s="105"/>
      <c r="CA19" s="54"/>
      <c r="CB19" s="54"/>
      <c r="CC19" s="55"/>
      <c r="CD19" s="56"/>
      <c r="CE19" s="56"/>
      <c r="CF19" s="54"/>
      <c r="CG19" s="54"/>
      <c r="CH19" s="54"/>
      <c r="CI19" s="54"/>
      <c r="CJ19" s="54"/>
      <c r="CK19" s="105"/>
      <c r="CL19" s="54"/>
      <c r="CM19" s="54"/>
      <c r="CN19" s="55"/>
      <c r="CO19" s="56"/>
      <c r="CP19" s="56"/>
      <c r="CQ19" s="54"/>
      <c r="CR19" s="54"/>
      <c r="CS19" s="54"/>
      <c r="CT19" s="54"/>
      <c r="CU19" s="54"/>
      <c r="CV19" s="105"/>
      <c r="CW19" s="54"/>
      <c r="CX19" s="54"/>
      <c r="CY19" s="55"/>
      <c r="CZ19" s="56"/>
      <c r="DA19" s="56"/>
      <c r="DB19" s="54"/>
      <c r="DC19" s="54"/>
      <c r="DD19" s="54"/>
      <c r="DE19" s="54"/>
      <c r="DF19" s="54"/>
      <c r="DG19" s="105"/>
      <c r="DH19" s="54"/>
      <c r="DI19" s="54"/>
      <c r="DJ19" s="55"/>
      <c r="DK19" s="56"/>
      <c r="DL19" s="56"/>
      <c r="DM19" s="54"/>
      <c r="DN19" s="54"/>
      <c r="DO19" s="54"/>
      <c r="DP19" s="54"/>
      <c r="DQ19" s="54"/>
      <c r="DR19" s="105"/>
      <c r="DS19" s="54"/>
      <c r="DT19" s="54"/>
      <c r="DU19" s="55"/>
      <c r="DV19" s="56"/>
      <c r="DW19" s="56"/>
      <c r="DX19" s="54"/>
      <c r="DY19" s="54"/>
      <c r="DZ19" s="54"/>
      <c r="EA19" s="54"/>
      <c r="EB19" s="54"/>
    </row>
    <row r="20" spans="1:132" ht="18.75" customHeight="1">
      <c r="A20" s="106">
        <v>3</v>
      </c>
      <c r="B20" s="114" t="s">
        <v>329</v>
      </c>
      <c r="C20" s="98">
        <v>21</v>
      </c>
      <c r="D20" s="96">
        <v>237</v>
      </c>
      <c r="E20" s="97" t="s">
        <v>330</v>
      </c>
      <c r="F20" s="97" t="s">
        <v>310</v>
      </c>
      <c r="G20" s="115" t="s">
        <v>331</v>
      </c>
      <c r="H20" s="115" t="s">
        <v>332</v>
      </c>
      <c r="I20" s="116" t="s">
        <v>333</v>
      </c>
      <c r="J20" s="111"/>
      <c r="K20" s="116" t="s">
        <v>334</v>
      </c>
      <c r="L20" s="105"/>
      <c r="M20" s="114" t="s">
        <v>335</v>
      </c>
      <c r="N20" s="112">
        <v>20</v>
      </c>
      <c r="O20" s="96">
        <v>259</v>
      </c>
      <c r="P20" s="97" t="s">
        <v>336</v>
      </c>
      <c r="Q20" s="97" t="s">
        <v>337</v>
      </c>
      <c r="R20" s="116" t="s">
        <v>338</v>
      </c>
      <c r="S20" s="116" t="s">
        <v>339</v>
      </c>
      <c r="T20" s="117" t="s">
        <v>340</v>
      </c>
      <c r="U20" s="54"/>
      <c r="V20" s="116" t="s">
        <v>341</v>
      </c>
      <c r="W20" s="105"/>
      <c r="X20" s="54"/>
      <c r="Y20" s="54"/>
      <c r="Z20" s="55"/>
      <c r="AA20" s="56"/>
      <c r="AB20" s="56"/>
      <c r="AC20" s="54"/>
      <c r="AD20" s="54"/>
      <c r="AE20" s="54"/>
      <c r="AF20" s="54"/>
      <c r="AG20" s="54"/>
      <c r="AH20" s="105"/>
      <c r="AI20" s="54"/>
      <c r="AJ20" s="54"/>
      <c r="AK20" s="55"/>
      <c r="AL20" s="56"/>
      <c r="AM20" s="56"/>
      <c r="AN20" s="54"/>
      <c r="AO20" s="54"/>
      <c r="AP20" s="54"/>
      <c r="AQ20" s="54"/>
      <c r="AR20" s="54"/>
      <c r="AS20" s="105"/>
      <c r="AT20" s="54"/>
      <c r="AU20" s="54"/>
      <c r="AV20" s="55"/>
      <c r="AW20" s="56"/>
      <c r="AX20" s="56"/>
      <c r="AY20" s="54"/>
      <c r="AZ20" s="54"/>
      <c r="BA20" s="54"/>
      <c r="BB20" s="54"/>
      <c r="BC20" s="54"/>
      <c r="BD20" s="105"/>
      <c r="BE20" s="54"/>
      <c r="BF20" s="54"/>
      <c r="BG20" s="55"/>
      <c r="BH20" s="56"/>
      <c r="BI20" s="56"/>
      <c r="BJ20" s="54"/>
      <c r="BK20" s="54"/>
      <c r="BL20" s="54"/>
      <c r="BM20" s="54"/>
      <c r="BN20" s="54"/>
      <c r="BO20" s="105"/>
      <c r="BP20" s="54"/>
      <c r="BQ20" s="54"/>
      <c r="BR20" s="55"/>
      <c r="BS20" s="56"/>
      <c r="BT20" s="56"/>
      <c r="BU20" s="54"/>
      <c r="BV20" s="54"/>
      <c r="BW20" s="54"/>
      <c r="BX20" s="54"/>
      <c r="BY20" s="54"/>
      <c r="BZ20" s="105"/>
      <c r="CA20" s="54"/>
      <c r="CB20" s="54"/>
      <c r="CC20" s="55"/>
      <c r="CD20" s="56"/>
      <c r="CE20" s="56"/>
      <c r="CF20" s="54"/>
      <c r="CG20" s="54"/>
      <c r="CH20" s="54"/>
      <c r="CI20" s="54"/>
      <c r="CJ20" s="54"/>
      <c r="CK20" s="105"/>
      <c r="CL20" s="54"/>
      <c r="CM20" s="54"/>
      <c r="CN20" s="55"/>
      <c r="CO20" s="56"/>
      <c r="CP20" s="56"/>
      <c r="CQ20" s="54"/>
      <c r="CR20" s="54"/>
      <c r="CS20" s="54"/>
      <c r="CT20" s="54"/>
      <c r="CU20" s="54"/>
      <c r="CV20" s="105"/>
      <c r="CW20" s="54"/>
      <c r="CX20" s="54"/>
      <c r="CY20" s="55"/>
      <c r="CZ20" s="56"/>
      <c r="DA20" s="56"/>
      <c r="DB20" s="54"/>
      <c r="DC20" s="54"/>
      <c r="DD20" s="54"/>
      <c r="DE20" s="54"/>
      <c r="DF20" s="54"/>
      <c r="DG20" s="105"/>
      <c r="DH20" s="54"/>
      <c r="DI20" s="54"/>
      <c r="DJ20" s="55"/>
      <c r="DK20" s="56"/>
      <c r="DL20" s="56"/>
      <c r="DM20" s="54"/>
      <c r="DN20" s="54"/>
      <c r="DO20" s="54"/>
      <c r="DP20" s="54"/>
      <c r="DQ20" s="54"/>
      <c r="DR20" s="105"/>
      <c r="DS20" s="54"/>
      <c r="DT20" s="54"/>
      <c r="DU20" s="55"/>
      <c r="DV20" s="56"/>
      <c r="DW20" s="56"/>
      <c r="DX20" s="54"/>
      <c r="DY20" s="54"/>
      <c r="DZ20" s="54"/>
      <c r="EA20" s="54"/>
      <c r="EB20" s="54"/>
    </row>
    <row r="21" spans="1:132" ht="18.75" customHeight="1">
      <c r="A21" s="106">
        <v>4</v>
      </c>
      <c r="B21" s="114" t="s">
        <v>342</v>
      </c>
      <c r="C21" s="98">
        <v>21</v>
      </c>
      <c r="D21" s="96">
        <v>208</v>
      </c>
      <c r="E21" s="97" t="s">
        <v>343</v>
      </c>
      <c r="F21" s="97" t="s">
        <v>315</v>
      </c>
      <c r="G21" s="115" t="s">
        <v>344</v>
      </c>
      <c r="H21" s="115" t="s">
        <v>345</v>
      </c>
      <c r="I21" s="116" t="s">
        <v>346</v>
      </c>
      <c r="J21" s="111"/>
      <c r="K21" s="116" t="s">
        <v>347</v>
      </c>
      <c r="L21" s="105"/>
      <c r="M21" s="114" t="s">
        <v>318</v>
      </c>
      <c r="N21" s="112">
        <v>20</v>
      </c>
      <c r="O21" s="96">
        <v>202</v>
      </c>
      <c r="P21" s="97" t="s">
        <v>319</v>
      </c>
      <c r="Q21" s="97" t="s">
        <v>320</v>
      </c>
      <c r="R21" s="116" t="s">
        <v>348</v>
      </c>
      <c r="S21" s="116" t="s">
        <v>349</v>
      </c>
      <c r="T21" s="117" t="s">
        <v>350</v>
      </c>
      <c r="U21" s="54"/>
      <c r="V21" s="116" t="s">
        <v>333</v>
      </c>
      <c r="W21" s="105"/>
      <c r="X21" s="54"/>
      <c r="Y21" s="54"/>
      <c r="Z21" s="55"/>
      <c r="AA21" s="56"/>
      <c r="AB21" s="56"/>
      <c r="AC21" s="54"/>
      <c r="AD21" s="54"/>
      <c r="AE21" s="54"/>
      <c r="AF21" s="54"/>
      <c r="AG21" s="54"/>
      <c r="AH21" s="105"/>
      <c r="AI21" s="54"/>
      <c r="AJ21" s="54"/>
      <c r="AK21" s="55"/>
      <c r="AL21" s="56"/>
      <c r="AM21" s="56"/>
      <c r="AN21" s="54"/>
      <c r="AO21" s="54"/>
      <c r="AP21" s="54"/>
      <c r="AQ21" s="54"/>
      <c r="AR21" s="54"/>
      <c r="AS21" s="105"/>
      <c r="AT21" s="54"/>
      <c r="AU21" s="54"/>
      <c r="AV21" s="55"/>
      <c r="AW21" s="56"/>
      <c r="AX21" s="56"/>
      <c r="AY21" s="54"/>
      <c r="AZ21" s="54"/>
      <c r="BA21" s="54"/>
      <c r="BB21" s="54"/>
      <c r="BC21" s="54"/>
      <c r="BD21" s="105"/>
      <c r="BE21" s="54"/>
      <c r="BF21" s="54"/>
      <c r="BG21" s="55"/>
      <c r="BH21" s="56"/>
      <c r="BI21" s="56"/>
      <c r="BJ21" s="54"/>
      <c r="BK21" s="54"/>
      <c r="BL21" s="54"/>
      <c r="BM21" s="54"/>
      <c r="BN21" s="54"/>
      <c r="BO21" s="105"/>
      <c r="BP21" s="54"/>
      <c r="BQ21" s="54"/>
      <c r="BR21" s="55"/>
      <c r="BS21" s="56"/>
      <c r="BT21" s="56"/>
      <c r="BU21" s="54"/>
      <c r="BV21" s="54"/>
      <c r="BW21" s="54"/>
      <c r="BX21" s="54"/>
      <c r="BY21" s="54"/>
      <c r="BZ21" s="105"/>
      <c r="CA21" s="54"/>
      <c r="CB21" s="54"/>
      <c r="CC21" s="55"/>
      <c r="CD21" s="56"/>
      <c r="CE21" s="56"/>
      <c r="CF21" s="54"/>
      <c r="CG21" s="54"/>
      <c r="CH21" s="54"/>
      <c r="CI21" s="54"/>
      <c r="CJ21" s="54"/>
      <c r="CK21" s="105"/>
      <c r="CL21" s="54"/>
      <c r="CM21" s="54"/>
      <c r="CN21" s="55"/>
      <c r="CO21" s="56"/>
      <c r="CP21" s="56"/>
      <c r="CQ21" s="54"/>
      <c r="CR21" s="54"/>
      <c r="CS21" s="54"/>
      <c r="CT21" s="54"/>
      <c r="CU21" s="54"/>
      <c r="CV21" s="105"/>
      <c r="CW21" s="54"/>
      <c r="CX21" s="54"/>
      <c r="CY21" s="55"/>
      <c r="CZ21" s="56"/>
      <c r="DA21" s="56"/>
      <c r="DB21" s="54"/>
      <c r="DC21" s="54"/>
      <c r="DD21" s="54"/>
      <c r="DE21" s="54"/>
      <c r="DF21" s="54"/>
      <c r="DG21" s="105"/>
      <c r="DH21" s="54"/>
      <c r="DI21" s="54"/>
      <c r="DJ21" s="55"/>
      <c r="DK21" s="56"/>
      <c r="DL21" s="56"/>
      <c r="DM21" s="54"/>
      <c r="DN21" s="54"/>
      <c r="DO21" s="54"/>
      <c r="DP21" s="54"/>
      <c r="DQ21" s="54"/>
      <c r="DR21" s="105"/>
      <c r="DS21" s="54"/>
      <c r="DT21" s="54"/>
      <c r="DU21" s="55"/>
      <c r="DV21" s="56"/>
      <c r="DW21" s="56"/>
      <c r="DX21" s="54"/>
      <c r="DY21" s="54"/>
      <c r="DZ21" s="54"/>
      <c r="EA21" s="54"/>
      <c r="EB21" s="54"/>
    </row>
    <row r="22" spans="1:132" ht="18.75" customHeight="1">
      <c r="A22" s="106">
        <v>5</v>
      </c>
      <c r="B22" s="114" t="s">
        <v>351</v>
      </c>
      <c r="C22" s="98">
        <v>21</v>
      </c>
      <c r="D22" s="118">
        <v>205</v>
      </c>
      <c r="E22" s="97" t="s">
        <v>352</v>
      </c>
      <c r="F22" s="119" t="s">
        <v>310</v>
      </c>
      <c r="G22" s="115" t="s">
        <v>353</v>
      </c>
      <c r="H22" s="115" t="s">
        <v>354</v>
      </c>
      <c r="I22" s="116" t="s">
        <v>355</v>
      </c>
      <c r="J22" s="111"/>
      <c r="K22" s="116" t="s">
        <v>356</v>
      </c>
      <c r="L22" s="105"/>
      <c r="M22" s="114" t="s">
        <v>351</v>
      </c>
      <c r="N22" s="112">
        <v>20</v>
      </c>
      <c r="O22" s="118">
        <v>194</v>
      </c>
      <c r="P22" s="97" t="s">
        <v>352</v>
      </c>
      <c r="Q22" s="119" t="s">
        <v>337</v>
      </c>
      <c r="R22" s="116" t="s">
        <v>357</v>
      </c>
      <c r="S22" s="116" t="s">
        <v>358</v>
      </c>
      <c r="T22" s="117" t="s">
        <v>359</v>
      </c>
      <c r="U22" s="54"/>
      <c r="V22" s="116" t="s">
        <v>360</v>
      </c>
      <c r="W22" s="105"/>
      <c r="X22" s="54"/>
      <c r="Y22" s="54"/>
      <c r="Z22" s="55"/>
      <c r="AA22" s="56"/>
      <c r="AB22" s="56"/>
      <c r="AC22" s="54"/>
      <c r="AD22" s="54"/>
      <c r="AE22" s="54"/>
      <c r="AF22" s="54"/>
      <c r="AG22" s="54"/>
      <c r="AH22" s="105"/>
      <c r="AI22" s="54"/>
      <c r="AJ22" s="54"/>
      <c r="AK22" s="55"/>
      <c r="AL22" s="56"/>
      <c r="AM22" s="56"/>
      <c r="AN22" s="54"/>
      <c r="AO22" s="54"/>
      <c r="AP22" s="54"/>
      <c r="AQ22" s="54"/>
      <c r="AR22" s="54"/>
      <c r="AS22" s="105"/>
      <c r="AT22" s="54"/>
      <c r="AU22" s="54"/>
      <c r="AV22" s="55"/>
      <c r="AW22" s="56"/>
      <c r="AX22" s="56"/>
      <c r="AY22" s="54"/>
      <c r="AZ22" s="54"/>
      <c r="BA22" s="54"/>
      <c r="BB22" s="54"/>
      <c r="BC22" s="54"/>
      <c r="BD22" s="105"/>
      <c r="BE22" s="54"/>
      <c r="BF22" s="54"/>
      <c r="BG22" s="55"/>
      <c r="BH22" s="56"/>
      <c r="BI22" s="56"/>
      <c r="BJ22" s="54"/>
      <c r="BK22" s="54"/>
      <c r="BL22" s="54"/>
      <c r="BM22" s="54"/>
      <c r="BN22" s="54"/>
      <c r="BO22" s="105"/>
      <c r="BP22" s="54"/>
      <c r="BQ22" s="54"/>
      <c r="BR22" s="55"/>
      <c r="BS22" s="56"/>
      <c r="BT22" s="56"/>
      <c r="BU22" s="54"/>
      <c r="BV22" s="54"/>
      <c r="BW22" s="54"/>
      <c r="BX22" s="54"/>
      <c r="BY22" s="54"/>
      <c r="BZ22" s="105"/>
      <c r="CA22" s="54"/>
      <c r="CB22" s="54"/>
      <c r="CC22" s="55"/>
      <c r="CD22" s="56"/>
      <c r="CE22" s="56"/>
      <c r="CF22" s="54"/>
      <c r="CG22" s="54"/>
      <c r="CH22" s="54"/>
      <c r="CI22" s="54"/>
      <c r="CJ22" s="54"/>
      <c r="CK22" s="105"/>
      <c r="CL22" s="54"/>
      <c r="CM22" s="54"/>
      <c r="CN22" s="55"/>
      <c r="CO22" s="56"/>
      <c r="CP22" s="56"/>
      <c r="CQ22" s="54"/>
      <c r="CR22" s="54"/>
      <c r="CS22" s="54"/>
      <c r="CT22" s="54"/>
      <c r="CU22" s="54"/>
      <c r="CV22" s="105"/>
      <c r="CW22" s="54"/>
      <c r="CX22" s="54"/>
      <c r="CY22" s="55"/>
      <c r="CZ22" s="56"/>
      <c r="DA22" s="56"/>
      <c r="DB22" s="54"/>
      <c r="DC22" s="54"/>
      <c r="DD22" s="54"/>
      <c r="DE22" s="54"/>
      <c r="DF22" s="54"/>
      <c r="DG22" s="105"/>
      <c r="DH22" s="54"/>
      <c r="DI22" s="54"/>
      <c r="DJ22" s="55"/>
      <c r="DK22" s="56"/>
      <c r="DL22" s="56"/>
      <c r="DM22" s="54"/>
      <c r="DN22" s="54"/>
      <c r="DO22" s="54"/>
      <c r="DP22" s="54"/>
      <c r="DQ22" s="54"/>
      <c r="DR22" s="105"/>
      <c r="DS22" s="54"/>
      <c r="DT22" s="54"/>
      <c r="DU22" s="55"/>
      <c r="DV22" s="56"/>
      <c r="DW22" s="56"/>
      <c r="DX22" s="54"/>
      <c r="DY22" s="54"/>
      <c r="DZ22" s="54"/>
      <c r="EA22" s="54"/>
      <c r="EB22" s="54"/>
    </row>
    <row r="23" spans="1:132" ht="18.75" customHeight="1">
      <c r="A23" s="106">
        <v>6</v>
      </c>
      <c r="B23" s="114" t="s">
        <v>361</v>
      </c>
      <c r="C23" s="98">
        <v>21</v>
      </c>
      <c r="D23" s="118">
        <v>191</v>
      </c>
      <c r="E23" s="97" t="s">
        <v>362</v>
      </c>
      <c r="F23" s="119" t="s">
        <v>310</v>
      </c>
      <c r="G23" s="115" t="s">
        <v>363</v>
      </c>
      <c r="H23" s="115" t="s">
        <v>364</v>
      </c>
      <c r="I23" s="116" t="s">
        <v>278</v>
      </c>
      <c r="J23" s="111"/>
      <c r="K23" s="116" t="s">
        <v>251</v>
      </c>
      <c r="L23" s="105"/>
      <c r="M23" s="114" t="s">
        <v>365</v>
      </c>
      <c r="N23" s="112">
        <v>20</v>
      </c>
      <c r="O23" s="118">
        <v>164</v>
      </c>
      <c r="P23" s="97" t="s">
        <v>366</v>
      </c>
      <c r="Q23" s="119" t="s">
        <v>337</v>
      </c>
      <c r="R23" s="116" t="s">
        <v>367</v>
      </c>
      <c r="S23" s="116" t="s">
        <v>368</v>
      </c>
      <c r="T23" s="117" t="s">
        <v>369</v>
      </c>
      <c r="U23" s="54"/>
      <c r="V23" s="116" t="s">
        <v>370</v>
      </c>
      <c r="W23" s="105"/>
      <c r="X23" s="54"/>
      <c r="Y23" s="54"/>
      <c r="Z23" s="55"/>
      <c r="AA23" s="56"/>
      <c r="AB23" s="56"/>
      <c r="AC23" s="54"/>
      <c r="AD23" s="54"/>
      <c r="AE23" s="54"/>
      <c r="AF23" s="54"/>
      <c r="AG23" s="54"/>
      <c r="AH23" s="105"/>
      <c r="AI23" s="54"/>
      <c r="AJ23" s="54"/>
      <c r="AK23" s="55"/>
      <c r="AL23" s="56"/>
      <c r="AM23" s="56"/>
      <c r="AN23" s="54"/>
      <c r="AO23" s="54"/>
      <c r="AP23" s="54"/>
      <c r="AQ23" s="54"/>
      <c r="AR23" s="54"/>
      <c r="AS23" s="105"/>
      <c r="AT23" s="54"/>
      <c r="AU23" s="54"/>
      <c r="AV23" s="55"/>
      <c r="AW23" s="56"/>
      <c r="AX23" s="56"/>
      <c r="AY23" s="54"/>
      <c r="AZ23" s="54"/>
      <c r="BA23" s="54"/>
      <c r="BB23" s="54"/>
      <c r="BC23" s="54"/>
      <c r="BD23" s="105"/>
      <c r="BE23" s="54"/>
      <c r="BF23" s="54"/>
      <c r="BG23" s="55"/>
      <c r="BH23" s="56"/>
      <c r="BI23" s="56"/>
      <c r="BJ23" s="54"/>
      <c r="BK23" s="54"/>
      <c r="BL23" s="54"/>
      <c r="BM23" s="54"/>
      <c r="BN23" s="54"/>
      <c r="BO23" s="105"/>
      <c r="BP23" s="54"/>
      <c r="BQ23" s="54"/>
      <c r="BR23" s="55"/>
      <c r="BS23" s="56"/>
      <c r="BT23" s="56"/>
      <c r="BU23" s="54"/>
      <c r="BV23" s="54"/>
      <c r="BW23" s="54"/>
      <c r="BX23" s="54"/>
      <c r="BY23" s="54"/>
      <c r="BZ23" s="105"/>
      <c r="CA23" s="54"/>
      <c r="CB23" s="54"/>
      <c r="CC23" s="55"/>
      <c r="CD23" s="56"/>
      <c r="CE23" s="56"/>
      <c r="CF23" s="54"/>
      <c r="CG23" s="54"/>
      <c r="CH23" s="54"/>
      <c r="CI23" s="54"/>
      <c r="CJ23" s="54"/>
      <c r="CK23" s="105"/>
      <c r="CL23" s="54"/>
      <c r="CM23" s="54"/>
      <c r="CN23" s="55"/>
      <c r="CO23" s="56"/>
      <c r="CP23" s="56"/>
      <c r="CQ23" s="54"/>
      <c r="CR23" s="54"/>
      <c r="CS23" s="54"/>
      <c r="CT23" s="54"/>
      <c r="CU23" s="54"/>
      <c r="CV23" s="105"/>
      <c r="CW23" s="54"/>
      <c r="CX23" s="54"/>
      <c r="CY23" s="55"/>
      <c r="CZ23" s="56"/>
      <c r="DA23" s="56"/>
      <c r="DB23" s="54"/>
      <c r="DC23" s="54"/>
      <c r="DD23" s="54"/>
      <c r="DE23" s="54"/>
      <c r="DF23" s="54"/>
      <c r="DG23" s="105"/>
      <c r="DH23" s="54"/>
      <c r="DI23" s="54"/>
      <c r="DJ23" s="55"/>
      <c r="DK23" s="56"/>
      <c r="DL23" s="56"/>
      <c r="DM23" s="54"/>
      <c r="DN23" s="54"/>
      <c r="DO23" s="54"/>
      <c r="DP23" s="54"/>
      <c r="DQ23" s="54"/>
      <c r="DR23" s="105"/>
      <c r="DS23" s="54"/>
      <c r="DT23" s="54"/>
      <c r="DU23" s="55"/>
      <c r="DV23" s="56"/>
      <c r="DW23" s="56"/>
      <c r="DX23" s="54"/>
      <c r="DY23" s="54"/>
      <c r="DZ23" s="54"/>
      <c r="EA23" s="54"/>
      <c r="EB23" s="54"/>
    </row>
    <row r="24" spans="1:132" ht="18.75" customHeight="1">
      <c r="A24" s="106">
        <v>7</v>
      </c>
      <c r="B24" s="114" t="s">
        <v>371</v>
      </c>
      <c r="C24" s="98">
        <v>21</v>
      </c>
      <c r="D24" s="118">
        <v>180</v>
      </c>
      <c r="E24" s="97" t="s">
        <v>372</v>
      </c>
      <c r="F24" s="119" t="s">
        <v>310</v>
      </c>
      <c r="G24" s="115" t="s">
        <v>373</v>
      </c>
      <c r="H24" s="115" t="s">
        <v>374</v>
      </c>
      <c r="I24" s="116" t="s">
        <v>375</v>
      </c>
      <c r="J24" s="111"/>
      <c r="K24" s="116" t="s">
        <v>376</v>
      </c>
      <c r="L24" s="105"/>
      <c r="M24" s="114" t="s">
        <v>377</v>
      </c>
      <c r="N24" s="112">
        <v>20</v>
      </c>
      <c r="O24" s="118">
        <v>162</v>
      </c>
      <c r="P24" s="97" t="s">
        <v>378</v>
      </c>
      <c r="Q24" s="119" t="s">
        <v>337</v>
      </c>
      <c r="R24" s="116" t="s">
        <v>379</v>
      </c>
      <c r="S24" s="116" t="s">
        <v>380</v>
      </c>
      <c r="T24" s="117" t="s">
        <v>381</v>
      </c>
      <c r="U24" s="54"/>
      <c r="V24" s="116" t="s">
        <v>381</v>
      </c>
      <c r="W24" s="105"/>
      <c r="X24" s="54"/>
      <c r="Y24" s="54"/>
      <c r="Z24" s="55"/>
      <c r="AA24" s="56"/>
      <c r="AB24" s="56"/>
      <c r="AC24" s="54"/>
      <c r="AD24" s="54"/>
      <c r="AE24" s="54"/>
      <c r="AF24" s="54"/>
      <c r="AG24" s="54"/>
      <c r="AH24" s="105"/>
      <c r="AI24" s="54"/>
      <c r="AJ24" s="54"/>
      <c r="AK24" s="55"/>
      <c r="AL24" s="56"/>
      <c r="AM24" s="56"/>
      <c r="AN24" s="54"/>
      <c r="AO24" s="54"/>
      <c r="AP24" s="54"/>
      <c r="AQ24" s="54"/>
      <c r="AR24" s="54"/>
      <c r="AS24" s="105"/>
      <c r="AT24" s="54"/>
      <c r="AU24" s="54"/>
      <c r="AV24" s="55"/>
      <c r="AW24" s="56"/>
      <c r="AX24" s="56"/>
      <c r="AY24" s="54"/>
      <c r="AZ24" s="54"/>
      <c r="BA24" s="54"/>
      <c r="BB24" s="54"/>
      <c r="BC24" s="54"/>
      <c r="BD24" s="105"/>
      <c r="BE24" s="54"/>
      <c r="BF24" s="54"/>
      <c r="BG24" s="55"/>
      <c r="BH24" s="56"/>
      <c r="BI24" s="56"/>
      <c r="BJ24" s="54"/>
      <c r="BK24" s="54"/>
      <c r="BL24" s="54"/>
      <c r="BM24" s="54"/>
      <c r="BN24" s="54"/>
      <c r="BO24" s="105"/>
      <c r="BP24" s="54"/>
      <c r="BQ24" s="54"/>
      <c r="BR24" s="55"/>
      <c r="BS24" s="56"/>
      <c r="BT24" s="56"/>
      <c r="BU24" s="54"/>
      <c r="BV24" s="54"/>
      <c r="BW24" s="54"/>
      <c r="BX24" s="54"/>
      <c r="BY24" s="54"/>
      <c r="BZ24" s="105"/>
      <c r="CA24" s="54"/>
      <c r="CB24" s="54"/>
      <c r="CC24" s="55"/>
      <c r="CD24" s="56"/>
      <c r="CE24" s="56"/>
      <c r="CF24" s="54"/>
      <c r="CG24" s="54"/>
      <c r="CH24" s="54"/>
      <c r="CI24" s="54"/>
      <c r="CJ24" s="54"/>
      <c r="CK24" s="105"/>
      <c r="CL24" s="54"/>
      <c r="CM24" s="54"/>
      <c r="CN24" s="55"/>
      <c r="CO24" s="56"/>
      <c r="CP24" s="56"/>
      <c r="CQ24" s="54"/>
      <c r="CR24" s="54"/>
      <c r="CS24" s="54"/>
      <c r="CT24" s="54"/>
      <c r="CU24" s="54"/>
      <c r="CV24" s="105"/>
      <c r="CW24" s="54"/>
      <c r="CX24" s="54"/>
      <c r="CY24" s="55"/>
      <c r="CZ24" s="56"/>
      <c r="DA24" s="56"/>
      <c r="DB24" s="54"/>
      <c r="DC24" s="54"/>
      <c r="DD24" s="54"/>
      <c r="DE24" s="54"/>
      <c r="DF24" s="54"/>
      <c r="DG24" s="105"/>
      <c r="DH24" s="54"/>
      <c r="DI24" s="54"/>
      <c r="DJ24" s="55"/>
      <c r="DK24" s="56"/>
      <c r="DL24" s="56"/>
      <c r="DM24" s="54"/>
      <c r="DN24" s="54"/>
      <c r="DO24" s="54"/>
      <c r="DP24" s="54"/>
      <c r="DQ24" s="54"/>
      <c r="DR24" s="105"/>
      <c r="DS24" s="54"/>
      <c r="DT24" s="54"/>
      <c r="DU24" s="55"/>
      <c r="DV24" s="56"/>
      <c r="DW24" s="56"/>
      <c r="DX24" s="54"/>
      <c r="DY24" s="54"/>
      <c r="DZ24" s="54"/>
      <c r="EA24" s="54"/>
      <c r="EB24" s="54"/>
    </row>
    <row r="25" spans="1:132" ht="18.75" customHeight="1">
      <c r="A25" s="106">
        <v>8</v>
      </c>
      <c r="B25" s="114" t="s">
        <v>382</v>
      </c>
      <c r="C25" s="98">
        <v>21</v>
      </c>
      <c r="D25" s="118">
        <v>162</v>
      </c>
      <c r="E25" s="97" t="s">
        <v>383</v>
      </c>
      <c r="F25" s="119" t="s">
        <v>315</v>
      </c>
      <c r="G25" s="115" t="s">
        <v>384</v>
      </c>
      <c r="H25" s="115" t="s">
        <v>385</v>
      </c>
      <c r="I25" s="116" t="s">
        <v>386</v>
      </c>
      <c r="J25" s="111"/>
      <c r="K25" s="116" t="s">
        <v>387</v>
      </c>
      <c r="L25" s="105"/>
      <c r="M25" s="114" t="s">
        <v>388</v>
      </c>
      <c r="N25" s="112">
        <v>20</v>
      </c>
      <c r="O25" s="118">
        <v>149</v>
      </c>
      <c r="P25" s="97" t="s">
        <v>389</v>
      </c>
      <c r="Q25" s="119" t="s">
        <v>390</v>
      </c>
      <c r="R25" s="116" t="s">
        <v>391</v>
      </c>
      <c r="S25" s="116" t="s">
        <v>392</v>
      </c>
      <c r="T25" s="117" t="s">
        <v>393</v>
      </c>
      <c r="U25" s="54"/>
      <c r="V25" s="116" t="s">
        <v>394</v>
      </c>
      <c r="W25" s="105"/>
      <c r="X25" s="54"/>
      <c r="Y25" s="54"/>
      <c r="Z25" s="55"/>
      <c r="AA25" s="56"/>
      <c r="AB25" s="56"/>
      <c r="AC25" s="54"/>
      <c r="AD25" s="54"/>
      <c r="AE25" s="54"/>
      <c r="AF25" s="54"/>
      <c r="AG25" s="54"/>
      <c r="AH25" s="105"/>
      <c r="AI25" s="54"/>
      <c r="AJ25" s="54"/>
      <c r="AK25" s="55"/>
      <c r="AL25" s="56"/>
      <c r="AM25" s="56"/>
      <c r="AN25" s="54"/>
      <c r="AO25" s="54"/>
      <c r="AP25" s="54"/>
      <c r="AQ25" s="54"/>
      <c r="AR25" s="54"/>
      <c r="AS25" s="105"/>
      <c r="AT25" s="54"/>
      <c r="AU25" s="54"/>
      <c r="AV25" s="55"/>
      <c r="AW25" s="56"/>
      <c r="AX25" s="56"/>
      <c r="AY25" s="54"/>
      <c r="AZ25" s="54"/>
      <c r="BA25" s="54"/>
      <c r="BB25" s="54"/>
      <c r="BC25" s="54"/>
      <c r="BD25" s="105"/>
      <c r="BE25" s="54"/>
      <c r="BF25" s="54"/>
      <c r="BG25" s="55"/>
      <c r="BH25" s="56"/>
      <c r="BI25" s="56"/>
      <c r="BJ25" s="54"/>
      <c r="BK25" s="54"/>
      <c r="BL25" s="54"/>
      <c r="BM25" s="54"/>
      <c r="BN25" s="54"/>
      <c r="BO25" s="105"/>
      <c r="BP25" s="54"/>
      <c r="BQ25" s="54"/>
      <c r="BR25" s="55"/>
      <c r="BS25" s="56"/>
      <c r="BT25" s="56"/>
      <c r="BU25" s="54"/>
      <c r="BV25" s="54"/>
      <c r="BW25" s="54"/>
      <c r="BX25" s="54"/>
      <c r="BY25" s="54"/>
      <c r="BZ25" s="105"/>
      <c r="CA25" s="54"/>
      <c r="CB25" s="54"/>
      <c r="CC25" s="55"/>
      <c r="CD25" s="56"/>
      <c r="CE25" s="56"/>
      <c r="CF25" s="54"/>
      <c r="CG25" s="54"/>
      <c r="CH25" s="54"/>
      <c r="CI25" s="54"/>
      <c r="CJ25" s="54"/>
      <c r="CK25" s="105"/>
      <c r="CL25" s="54"/>
      <c r="CM25" s="54"/>
      <c r="CN25" s="55"/>
      <c r="CO25" s="56"/>
      <c r="CP25" s="56"/>
      <c r="CQ25" s="54"/>
      <c r="CR25" s="54"/>
      <c r="CS25" s="54"/>
      <c r="CT25" s="54"/>
      <c r="CU25" s="54"/>
      <c r="CV25" s="105"/>
      <c r="CW25" s="54"/>
      <c r="CX25" s="54"/>
      <c r="CY25" s="55"/>
      <c r="CZ25" s="56"/>
      <c r="DA25" s="56"/>
      <c r="DB25" s="54"/>
      <c r="DC25" s="54"/>
      <c r="DD25" s="54"/>
      <c r="DE25" s="54"/>
      <c r="DF25" s="54"/>
      <c r="DG25" s="105"/>
      <c r="DH25" s="54"/>
      <c r="DI25" s="54"/>
      <c r="DJ25" s="55"/>
      <c r="DK25" s="56"/>
      <c r="DL25" s="56"/>
      <c r="DM25" s="54"/>
      <c r="DN25" s="54"/>
      <c r="DO25" s="54"/>
      <c r="DP25" s="54"/>
      <c r="DQ25" s="54"/>
      <c r="DR25" s="105"/>
      <c r="DS25" s="54"/>
      <c r="DT25" s="54"/>
      <c r="DU25" s="55"/>
      <c r="DV25" s="56"/>
      <c r="DW25" s="56"/>
      <c r="DX25" s="54"/>
      <c r="DY25" s="54"/>
      <c r="DZ25" s="54"/>
      <c r="EA25" s="54"/>
      <c r="EB25" s="54"/>
    </row>
    <row r="26" spans="1:132" ht="18.75" customHeight="1">
      <c r="A26" s="106">
        <v>9</v>
      </c>
      <c r="B26" s="114" t="s">
        <v>395</v>
      </c>
      <c r="C26" s="98">
        <v>21</v>
      </c>
      <c r="D26" s="118">
        <v>154</v>
      </c>
      <c r="E26" s="97" t="s">
        <v>396</v>
      </c>
      <c r="F26" s="119" t="s">
        <v>315</v>
      </c>
      <c r="G26" s="115" t="s">
        <v>397</v>
      </c>
      <c r="H26" s="115" t="s">
        <v>398</v>
      </c>
      <c r="I26" s="116" t="s">
        <v>399</v>
      </c>
      <c r="J26" s="111"/>
      <c r="K26" s="116" t="s">
        <v>232</v>
      </c>
      <c r="L26" s="105"/>
      <c r="M26" s="114" t="s">
        <v>400</v>
      </c>
      <c r="N26" s="112">
        <v>20</v>
      </c>
      <c r="O26" s="118">
        <v>140</v>
      </c>
      <c r="P26" s="97" t="s">
        <v>401</v>
      </c>
      <c r="Q26" s="119" t="s">
        <v>390</v>
      </c>
      <c r="R26" s="116" t="s">
        <v>402</v>
      </c>
      <c r="S26" s="116" t="s">
        <v>403</v>
      </c>
      <c r="T26" s="117" t="s">
        <v>404</v>
      </c>
      <c r="U26" s="54"/>
      <c r="V26" s="116" t="s">
        <v>405</v>
      </c>
      <c r="W26" s="105"/>
      <c r="X26" s="54"/>
      <c r="Y26" s="54"/>
      <c r="Z26" s="55"/>
      <c r="AA26" s="56"/>
      <c r="AB26" s="56"/>
      <c r="AC26" s="54"/>
      <c r="AD26" s="54"/>
      <c r="AE26" s="54"/>
      <c r="AF26" s="54"/>
      <c r="AG26" s="54"/>
      <c r="AH26" s="105"/>
      <c r="AI26" s="54"/>
      <c r="AJ26" s="54"/>
      <c r="AK26" s="55"/>
      <c r="AL26" s="56"/>
      <c r="AM26" s="56"/>
      <c r="AN26" s="54"/>
      <c r="AO26" s="54"/>
      <c r="AP26" s="54"/>
      <c r="AQ26" s="54"/>
      <c r="AR26" s="54"/>
      <c r="AS26" s="105"/>
      <c r="AT26" s="54"/>
      <c r="AU26" s="54"/>
      <c r="AV26" s="55"/>
      <c r="AW26" s="56"/>
      <c r="AX26" s="56"/>
      <c r="AY26" s="54"/>
      <c r="AZ26" s="54"/>
      <c r="BA26" s="54"/>
      <c r="BB26" s="54"/>
      <c r="BC26" s="54"/>
      <c r="BD26" s="105"/>
      <c r="BE26" s="54"/>
      <c r="BF26" s="54"/>
      <c r="BG26" s="55"/>
      <c r="BH26" s="56"/>
      <c r="BI26" s="56"/>
      <c r="BJ26" s="54"/>
      <c r="BK26" s="54"/>
      <c r="BL26" s="54"/>
      <c r="BM26" s="54"/>
      <c r="BN26" s="54"/>
      <c r="BO26" s="105"/>
      <c r="BP26" s="54"/>
      <c r="BQ26" s="54"/>
      <c r="BR26" s="55"/>
      <c r="BS26" s="56"/>
      <c r="BT26" s="56"/>
      <c r="BU26" s="54"/>
      <c r="BV26" s="54"/>
      <c r="BW26" s="54"/>
      <c r="BX26" s="54"/>
      <c r="BY26" s="54"/>
      <c r="BZ26" s="105"/>
      <c r="CA26" s="54"/>
      <c r="CB26" s="54"/>
      <c r="CC26" s="55"/>
      <c r="CD26" s="56"/>
      <c r="CE26" s="56"/>
      <c r="CF26" s="54"/>
      <c r="CG26" s="54"/>
      <c r="CH26" s="54"/>
      <c r="CI26" s="54"/>
      <c r="CJ26" s="54"/>
      <c r="CK26" s="105"/>
      <c r="CL26" s="54"/>
      <c r="CM26" s="54"/>
      <c r="CN26" s="55"/>
      <c r="CO26" s="56"/>
      <c r="CP26" s="56"/>
      <c r="CQ26" s="54"/>
      <c r="CR26" s="54"/>
      <c r="CS26" s="54"/>
      <c r="CT26" s="54"/>
      <c r="CU26" s="54"/>
      <c r="CV26" s="105"/>
      <c r="CW26" s="54"/>
      <c r="CX26" s="54"/>
      <c r="CY26" s="55"/>
      <c r="CZ26" s="56"/>
      <c r="DA26" s="56"/>
      <c r="DB26" s="54"/>
      <c r="DC26" s="54"/>
      <c r="DD26" s="54"/>
      <c r="DE26" s="54"/>
      <c r="DF26" s="54"/>
      <c r="DG26" s="105"/>
      <c r="DH26" s="54"/>
      <c r="DI26" s="54"/>
      <c r="DJ26" s="55"/>
      <c r="DK26" s="56"/>
      <c r="DL26" s="56"/>
      <c r="DM26" s="54"/>
      <c r="DN26" s="54"/>
      <c r="DO26" s="54"/>
      <c r="DP26" s="54"/>
      <c r="DQ26" s="54"/>
      <c r="DR26" s="105"/>
      <c r="DS26" s="54"/>
      <c r="DT26" s="54"/>
      <c r="DU26" s="55"/>
      <c r="DV26" s="56"/>
      <c r="DW26" s="56"/>
      <c r="DX26" s="54"/>
      <c r="DY26" s="54"/>
      <c r="DZ26" s="54"/>
      <c r="EA26" s="54"/>
      <c r="EB26" s="54"/>
    </row>
    <row r="27" spans="1:132" ht="18.75" customHeight="1">
      <c r="A27" s="106">
        <v>10</v>
      </c>
      <c r="B27" s="120" t="s">
        <v>377</v>
      </c>
      <c r="C27" s="98">
        <v>21</v>
      </c>
      <c r="D27" s="118">
        <v>153</v>
      </c>
      <c r="E27" s="97" t="s">
        <v>378</v>
      </c>
      <c r="F27" s="119" t="s">
        <v>310</v>
      </c>
      <c r="G27" s="115" t="s">
        <v>406</v>
      </c>
      <c r="H27" s="115" t="s">
        <v>407</v>
      </c>
      <c r="I27" s="116" t="s">
        <v>381</v>
      </c>
      <c r="J27" s="111"/>
      <c r="K27" s="116" t="s">
        <v>261</v>
      </c>
      <c r="L27" s="105"/>
      <c r="M27" s="120" t="s">
        <v>408</v>
      </c>
      <c r="N27" s="112">
        <v>20</v>
      </c>
      <c r="O27" s="118">
        <v>122</v>
      </c>
      <c r="P27" s="97" t="s">
        <v>409</v>
      </c>
      <c r="Q27" s="119" t="s">
        <v>390</v>
      </c>
      <c r="R27" s="116" t="s">
        <v>410</v>
      </c>
      <c r="S27" s="116" t="s">
        <v>411</v>
      </c>
      <c r="T27" s="117" t="s">
        <v>412</v>
      </c>
      <c r="U27" s="54"/>
      <c r="V27" s="116" t="s">
        <v>246</v>
      </c>
      <c r="W27" s="105"/>
      <c r="X27" s="54"/>
      <c r="Y27" s="54"/>
      <c r="Z27" s="55"/>
      <c r="AA27" s="56"/>
      <c r="AB27" s="56"/>
      <c r="AC27" s="54"/>
      <c r="AD27" s="54"/>
      <c r="AE27" s="54"/>
      <c r="AF27" s="54"/>
      <c r="AG27" s="54"/>
      <c r="AH27" s="105"/>
      <c r="AI27" s="54"/>
      <c r="AJ27" s="54"/>
      <c r="AK27" s="55"/>
      <c r="AL27" s="56"/>
      <c r="AM27" s="56"/>
      <c r="AN27" s="54"/>
      <c r="AO27" s="54"/>
      <c r="AP27" s="54"/>
      <c r="AQ27" s="54"/>
      <c r="AR27" s="54"/>
      <c r="AS27" s="105"/>
      <c r="AT27" s="54"/>
      <c r="AU27" s="54"/>
      <c r="AV27" s="55"/>
      <c r="AW27" s="56"/>
      <c r="AX27" s="56"/>
      <c r="AY27" s="54"/>
      <c r="AZ27" s="54"/>
      <c r="BA27" s="54"/>
      <c r="BB27" s="54"/>
      <c r="BC27" s="54"/>
      <c r="BD27" s="105"/>
      <c r="BE27" s="54"/>
      <c r="BF27" s="54"/>
      <c r="BG27" s="55"/>
      <c r="BH27" s="56"/>
      <c r="BI27" s="56"/>
      <c r="BJ27" s="54"/>
      <c r="BK27" s="54"/>
      <c r="BL27" s="54"/>
      <c r="BM27" s="54"/>
      <c r="BN27" s="54"/>
      <c r="BO27" s="105"/>
      <c r="BP27" s="54"/>
      <c r="BQ27" s="54"/>
      <c r="BR27" s="55"/>
      <c r="BS27" s="56"/>
      <c r="BT27" s="56"/>
      <c r="BU27" s="54"/>
      <c r="BV27" s="54"/>
      <c r="BW27" s="54"/>
      <c r="BX27" s="54"/>
      <c r="BY27" s="54"/>
      <c r="BZ27" s="105"/>
      <c r="CA27" s="54"/>
      <c r="CB27" s="54"/>
      <c r="CC27" s="55"/>
      <c r="CD27" s="56"/>
      <c r="CE27" s="56"/>
      <c r="CF27" s="54"/>
      <c r="CG27" s="54"/>
      <c r="CH27" s="54"/>
      <c r="CI27" s="54"/>
      <c r="CJ27" s="54"/>
      <c r="CK27" s="105"/>
      <c r="CL27" s="54"/>
      <c r="CM27" s="54"/>
      <c r="CN27" s="55"/>
      <c r="CO27" s="56"/>
      <c r="CP27" s="56"/>
      <c r="CQ27" s="54"/>
      <c r="CR27" s="54"/>
      <c r="CS27" s="54"/>
      <c r="CT27" s="54"/>
      <c r="CU27" s="54"/>
      <c r="CV27" s="105"/>
      <c r="CW27" s="54"/>
      <c r="CX27" s="54"/>
      <c r="CY27" s="55"/>
      <c r="CZ27" s="56"/>
      <c r="DA27" s="56"/>
      <c r="DB27" s="54"/>
      <c r="DC27" s="54"/>
      <c r="DD27" s="54"/>
      <c r="DE27" s="54"/>
      <c r="DF27" s="54"/>
      <c r="DG27" s="105"/>
      <c r="DH27" s="54"/>
      <c r="DI27" s="54"/>
      <c r="DJ27" s="55"/>
      <c r="DK27" s="56"/>
      <c r="DL27" s="56"/>
      <c r="DM27" s="54"/>
      <c r="DN27" s="54"/>
      <c r="DO27" s="54"/>
      <c r="DP27" s="54"/>
      <c r="DQ27" s="54"/>
      <c r="DR27" s="105"/>
      <c r="DS27" s="54"/>
      <c r="DT27" s="54"/>
      <c r="DU27" s="55"/>
      <c r="DV27" s="56"/>
      <c r="DW27" s="56"/>
      <c r="DX27" s="54"/>
      <c r="DY27" s="54"/>
      <c r="DZ27" s="54"/>
      <c r="EA27" s="54"/>
      <c r="EB27" s="54"/>
    </row>
    <row r="28" spans="1:132" ht="18.75" customHeight="1">
      <c r="A28" s="104" t="s">
        <v>413</v>
      </c>
      <c r="B28" s="6"/>
      <c r="C28" s="6"/>
      <c r="D28" s="8"/>
      <c r="E28" s="8"/>
      <c r="F28" s="8"/>
      <c r="G28" s="6"/>
      <c r="H28" s="6"/>
      <c r="I28" s="6"/>
      <c r="J28" s="6"/>
      <c r="K28" s="6"/>
      <c r="L28" s="105"/>
      <c r="M28" s="6"/>
      <c r="N28" s="6"/>
      <c r="O28" s="7"/>
      <c r="P28" s="8"/>
      <c r="Q28" s="8"/>
      <c r="R28" s="6"/>
      <c r="S28" s="6"/>
      <c r="T28" s="6"/>
      <c r="U28" s="6"/>
      <c r="V28" s="6"/>
      <c r="W28" s="105"/>
      <c r="X28" s="6"/>
      <c r="Y28" s="6"/>
      <c r="Z28" s="7"/>
      <c r="AA28" s="8"/>
      <c r="AB28" s="8"/>
      <c r="AC28" s="6"/>
      <c r="AD28" s="6"/>
      <c r="AE28" s="6"/>
      <c r="AF28" s="6"/>
      <c r="AG28" s="6"/>
      <c r="AH28" s="105"/>
      <c r="AI28" s="6"/>
      <c r="AJ28" s="6">
        <v>20</v>
      </c>
      <c r="AK28" s="7">
        <v>349592</v>
      </c>
      <c r="AL28" s="8">
        <v>2730.1</v>
      </c>
      <c r="AM28" s="8"/>
      <c r="AN28" s="6"/>
      <c r="AO28" s="6"/>
      <c r="AP28" s="6"/>
      <c r="AQ28" s="6"/>
      <c r="AR28" s="6"/>
      <c r="AS28" s="105"/>
      <c r="AT28" s="6"/>
      <c r="AU28" s="6">
        <v>20</v>
      </c>
      <c r="AV28" s="7">
        <v>214779</v>
      </c>
      <c r="AW28" s="8">
        <v>2339.9</v>
      </c>
      <c r="AX28" s="8"/>
      <c r="AY28" s="6"/>
      <c r="AZ28" s="6"/>
      <c r="BA28" s="6"/>
      <c r="BB28" s="6"/>
      <c r="BC28" s="6"/>
      <c r="BD28" s="105"/>
      <c r="BE28" s="6"/>
      <c r="BF28" s="6">
        <v>22</v>
      </c>
      <c r="BG28" s="7">
        <v>133774</v>
      </c>
      <c r="BH28" s="8">
        <v>2011.8</v>
      </c>
      <c r="BI28" s="8"/>
      <c r="BJ28" s="6"/>
      <c r="BK28" s="6"/>
      <c r="BL28" s="6"/>
      <c r="BM28" s="6"/>
      <c r="BN28" s="6"/>
      <c r="BO28" s="105"/>
      <c r="BP28" s="6"/>
      <c r="BQ28" s="6">
        <v>20</v>
      </c>
      <c r="BR28" s="7">
        <v>632780</v>
      </c>
      <c r="BS28" s="8">
        <v>3921.7</v>
      </c>
      <c r="BT28" s="8"/>
      <c r="BU28" s="6"/>
      <c r="BV28" s="6"/>
      <c r="BW28" s="6"/>
      <c r="BX28" s="6"/>
      <c r="BY28" s="6"/>
      <c r="BZ28" s="105"/>
      <c r="CA28" s="6"/>
      <c r="CB28" s="6">
        <v>20</v>
      </c>
      <c r="CC28" s="7">
        <v>685044</v>
      </c>
      <c r="CD28" s="8">
        <v>3603</v>
      </c>
      <c r="CE28" s="8"/>
      <c r="CF28" s="6"/>
      <c r="CG28" s="6"/>
      <c r="CH28" s="6"/>
      <c r="CI28" s="6"/>
      <c r="CJ28" s="6"/>
      <c r="CK28" s="105"/>
      <c r="CL28" s="6"/>
      <c r="CM28" s="6">
        <v>23</v>
      </c>
      <c r="CN28" s="7">
        <v>528717</v>
      </c>
      <c r="CO28" s="8">
        <v>3321.8</v>
      </c>
      <c r="CP28" s="8"/>
      <c r="CQ28" s="6"/>
      <c r="CR28" s="6"/>
      <c r="CS28" s="6"/>
      <c r="CT28" s="6"/>
      <c r="CU28" s="6"/>
      <c r="CV28" s="105"/>
      <c r="CW28" s="6"/>
      <c r="CX28" s="6">
        <v>20</v>
      </c>
      <c r="CY28" s="7">
        <v>349592</v>
      </c>
      <c r="CZ28" s="8">
        <v>2730.1</v>
      </c>
      <c r="DA28" s="8"/>
      <c r="DB28" s="6"/>
      <c r="DC28" s="6"/>
      <c r="DD28" s="6"/>
      <c r="DE28" s="6"/>
      <c r="DF28" s="6"/>
      <c r="DG28" s="105"/>
      <c r="DH28" s="6"/>
      <c r="DI28" s="6">
        <v>20</v>
      </c>
      <c r="DJ28" s="7">
        <v>214779</v>
      </c>
      <c r="DK28" s="8">
        <v>2339.9</v>
      </c>
      <c r="DL28" s="8"/>
      <c r="DM28" s="6"/>
      <c r="DN28" s="6"/>
      <c r="DO28" s="6"/>
      <c r="DP28" s="6"/>
      <c r="DQ28" s="6"/>
      <c r="DR28" s="105"/>
      <c r="DS28" s="6"/>
      <c r="DT28" s="6">
        <v>22</v>
      </c>
      <c r="DU28" s="7">
        <v>133774</v>
      </c>
      <c r="DV28" s="8">
        <v>2011.8</v>
      </c>
      <c r="DW28" s="8"/>
      <c r="DX28" s="6"/>
      <c r="DY28" s="6"/>
      <c r="DZ28" s="6"/>
      <c r="EA28" s="6"/>
      <c r="EB28" s="6"/>
    </row>
    <row r="29" spans="1:132" ht="15">
      <c r="A29" s="106">
        <v>1</v>
      </c>
      <c r="B29" s="107" t="s">
        <v>414</v>
      </c>
      <c r="C29" s="10">
        <v>21</v>
      </c>
      <c r="D29" s="10">
        <v>480</v>
      </c>
      <c r="E29" s="10" t="s">
        <v>415</v>
      </c>
      <c r="F29" s="10" t="s">
        <v>416</v>
      </c>
      <c r="G29" s="10" t="s">
        <v>417</v>
      </c>
      <c r="H29" s="10">
        <v>-4.9000000000000004</v>
      </c>
      <c r="I29" s="10">
        <v>0.48</v>
      </c>
      <c r="J29" s="10">
        <v>8.3000000000000007</v>
      </c>
      <c r="K29" s="10">
        <v>0.65</v>
      </c>
      <c r="L29" s="121"/>
      <c r="M29" s="122" t="s">
        <v>418</v>
      </c>
      <c r="N29" s="112">
        <v>20</v>
      </c>
      <c r="O29" s="122">
        <v>788</v>
      </c>
      <c r="P29" s="123" t="s">
        <v>419</v>
      </c>
      <c r="Q29" s="123" t="s">
        <v>21</v>
      </c>
      <c r="R29" s="123">
        <v>86.83</v>
      </c>
      <c r="S29" s="123">
        <v>14.26</v>
      </c>
      <c r="T29" s="123">
        <v>3.24</v>
      </c>
      <c r="U29" s="123">
        <v>1.35</v>
      </c>
      <c r="V29" s="122"/>
      <c r="W29" s="121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1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1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1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1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1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1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1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1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1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</row>
    <row r="30" spans="1:132" ht="15">
      <c r="A30" s="106">
        <v>2</v>
      </c>
      <c r="B30" s="107" t="s">
        <v>420</v>
      </c>
      <c r="C30" s="10">
        <v>21</v>
      </c>
      <c r="D30" s="10">
        <v>457</v>
      </c>
      <c r="E30" s="10" t="s">
        <v>421</v>
      </c>
      <c r="F30" s="10" t="s">
        <v>416</v>
      </c>
      <c r="G30" s="10" t="s">
        <v>422</v>
      </c>
      <c r="H30" s="10">
        <v>21.99</v>
      </c>
      <c r="I30" s="10">
        <v>1.21</v>
      </c>
      <c r="J30" s="10">
        <v>4.3099999999999996</v>
      </c>
      <c r="K30" s="10">
        <v>1.52</v>
      </c>
      <c r="L30" s="121"/>
      <c r="M30" s="122" t="s">
        <v>423</v>
      </c>
      <c r="N30" s="112">
        <v>20</v>
      </c>
      <c r="O30" s="122">
        <v>668</v>
      </c>
      <c r="P30" s="123" t="s">
        <v>424</v>
      </c>
      <c r="Q30" s="123" t="s">
        <v>20</v>
      </c>
      <c r="R30" s="123">
        <v>555.78</v>
      </c>
      <c r="S30" s="123">
        <v>28.48</v>
      </c>
      <c r="T30" s="123">
        <v>1.82</v>
      </c>
      <c r="U30" s="123">
        <v>4.37</v>
      </c>
      <c r="V30" s="122"/>
      <c r="W30" s="121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1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1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1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1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1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1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1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1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1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</row>
    <row r="31" spans="1:132" ht="15">
      <c r="A31" s="106">
        <v>3</v>
      </c>
      <c r="B31" s="107" t="s">
        <v>425</v>
      </c>
      <c r="C31" s="10">
        <v>21</v>
      </c>
      <c r="D31" s="10">
        <v>343</v>
      </c>
      <c r="E31" s="10" t="s">
        <v>426</v>
      </c>
      <c r="F31" s="10" t="s">
        <v>8</v>
      </c>
      <c r="G31" s="10" t="s">
        <v>427</v>
      </c>
      <c r="H31" s="10">
        <v>1.06</v>
      </c>
      <c r="I31" s="10">
        <v>0.43</v>
      </c>
      <c r="J31" s="10">
        <v>5.21</v>
      </c>
      <c r="K31" s="10">
        <v>0.56000000000000005</v>
      </c>
      <c r="L31" s="121"/>
      <c r="M31" s="122" t="s">
        <v>428</v>
      </c>
      <c r="N31" s="112">
        <v>20</v>
      </c>
      <c r="O31" s="122">
        <v>595</v>
      </c>
      <c r="P31" s="123" t="s">
        <v>429</v>
      </c>
      <c r="Q31" s="123" t="s">
        <v>22</v>
      </c>
      <c r="R31" s="123">
        <v>3858.92</v>
      </c>
      <c r="S31" s="123">
        <v>15.74</v>
      </c>
      <c r="T31" s="123">
        <v>1.45</v>
      </c>
      <c r="U31" s="123">
        <v>14.02</v>
      </c>
      <c r="V31" s="122"/>
      <c r="W31" s="121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1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1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1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1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1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1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1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1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1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</row>
    <row r="32" spans="1:132" ht="15">
      <c r="A32" s="106">
        <v>4</v>
      </c>
      <c r="B32" s="107" t="s">
        <v>423</v>
      </c>
      <c r="C32" s="10">
        <v>21</v>
      </c>
      <c r="D32" s="10">
        <v>332</v>
      </c>
      <c r="E32" s="10" t="s">
        <v>424</v>
      </c>
      <c r="F32" s="10" t="s">
        <v>416</v>
      </c>
      <c r="G32" s="10" t="s">
        <v>430</v>
      </c>
      <c r="H32" s="10">
        <v>17.07</v>
      </c>
      <c r="I32" s="10">
        <v>1.48</v>
      </c>
      <c r="J32" s="10">
        <v>3.9</v>
      </c>
      <c r="K32" s="10">
        <v>1.28</v>
      </c>
      <c r="L32" s="121"/>
      <c r="M32" s="122" t="s">
        <v>425</v>
      </c>
      <c r="N32" s="112">
        <v>20</v>
      </c>
      <c r="O32" s="122">
        <v>562</v>
      </c>
      <c r="P32" s="123" t="s">
        <v>426</v>
      </c>
      <c r="Q32" s="123" t="s">
        <v>22</v>
      </c>
      <c r="R32" s="123">
        <v>75.08</v>
      </c>
      <c r="S32" s="123">
        <v>11.63</v>
      </c>
      <c r="T32" s="123">
        <v>0.52</v>
      </c>
      <c r="U32" s="123">
        <v>4.45</v>
      </c>
      <c r="V32" s="122"/>
      <c r="W32" s="121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1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1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1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1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1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1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1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1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1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</row>
    <row r="33" spans="1:132" ht="15">
      <c r="A33" s="106">
        <v>5</v>
      </c>
      <c r="B33" s="107" t="s">
        <v>428</v>
      </c>
      <c r="C33" s="10">
        <v>21</v>
      </c>
      <c r="D33" s="10">
        <v>319</v>
      </c>
      <c r="E33" s="10" t="s">
        <v>429</v>
      </c>
      <c r="F33" s="10" t="s">
        <v>8</v>
      </c>
      <c r="G33" s="10" t="s">
        <v>431</v>
      </c>
      <c r="H33" s="10">
        <v>12.12</v>
      </c>
      <c r="I33" s="10">
        <v>1.18</v>
      </c>
      <c r="J33" s="10">
        <v>8.48</v>
      </c>
      <c r="K33" s="10">
        <v>1.01</v>
      </c>
      <c r="L33" s="121"/>
      <c r="M33" s="122" t="s">
        <v>420</v>
      </c>
      <c r="N33" s="112">
        <v>20</v>
      </c>
      <c r="O33" s="122">
        <v>422</v>
      </c>
      <c r="P33" s="123" t="s">
        <v>421</v>
      </c>
      <c r="Q33" s="123" t="s">
        <v>20</v>
      </c>
      <c r="R33" s="123">
        <v>1993.03</v>
      </c>
      <c r="S33" s="123">
        <v>23.86</v>
      </c>
      <c r="T33" s="123">
        <v>1.24</v>
      </c>
      <c r="U33" s="123">
        <v>4.1100000000000003</v>
      </c>
      <c r="V33" s="122"/>
      <c r="W33" s="121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1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1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1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1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1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1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1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1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1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</row>
    <row r="34" spans="1:132" ht="15">
      <c r="A34" s="106">
        <v>6</v>
      </c>
      <c r="B34" s="107" t="s">
        <v>418</v>
      </c>
      <c r="C34" s="10">
        <v>21</v>
      </c>
      <c r="D34" s="10">
        <v>298</v>
      </c>
      <c r="E34" s="10" t="s">
        <v>419</v>
      </c>
      <c r="F34" s="10" t="s">
        <v>432</v>
      </c>
      <c r="G34" s="10" t="s">
        <v>433</v>
      </c>
      <c r="H34" s="10">
        <v>13.09</v>
      </c>
      <c r="I34" s="10">
        <v>2.84</v>
      </c>
      <c r="J34" s="10">
        <v>1.55</v>
      </c>
      <c r="K34" s="10">
        <v>1</v>
      </c>
      <c r="L34" s="121"/>
      <c r="M34" s="122" t="s">
        <v>414</v>
      </c>
      <c r="N34" s="112">
        <v>20</v>
      </c>
      <c r="O34" s="122">
        <v>416</v>
      </c>
      <c r="P34" s="123" t="s">
        <v>415</v>
      </c>
      <c r="Q34" s="123" t="s">
        <v>20</v>
      </c>
      <c r="R34" s="123">
        <v>53.54</v>
      </c>
      <c r="S34" s="123">
        <v>-5.5</v>
      </c>
      <c r="T34" s="123">
        <v>0.54</v>
      </c>
      <c r="U34" s="123">
        <v>7.43</v>
      </c>
      <c r="V34" s="122"/>
      <c r="W34" s="121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1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1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1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1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1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1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1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1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1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</row>
    <row r="35" spans="1:132" ht="15">
      <c r="A35" s="106">
        <v>7</v>
      </c>
      <c r="B35" s="107" t="s">
        <v>434</v>
      </c>
      <c r="C35" s="10">
        <v>21</v>
      </c>
      <c r="D35" s="10">
        <v>233</v>
      </c>
      <c r="E35" s="10" t="s">
        <v>435</v>
      </c>
      <c r="F35" s="10" t="s">
        <v>8</v>
      </c>
      <c r="G35" s="10" t="s">
        <v>436</v>
      </c>
      <c r="H35" s="10">
        <v>4.37</v>
      </c>
      <c r="I35" s="10">
        <v>0.56999999999999995</v>
      </c>
      <c r="J35" s="10">
        <v>4.91</v>
      </c>
      <c r="K35" s="10">
        <v>0.31</v>
      </c>
      <c r="L35" s="121"/>
      <c r="M35" s="122" t="s">
        <v>437</v>
      </c>
      <c r="N35" s="112">
        <v>20</v>
      </c>
      <c r="O35" s="122">
        <v>349</v>
      </c>
      <c r="P35" s="123" t="s">
        <v>438</v>
      </c>
      <c r="Q35" s="123" t="s">
        <v>21</v>
      </c>
      <c r="R35" s="123">
        <v>7.49</v>
      </c>
      <c r="S35" s="123">
        <v>4.8099999999999996</v>
      </c>
      <c r="T35" s="123">
        <v>-0.52</v>
      </c>
      <c r="U35" s="123">
        <v>0</v>
      </c>
      <c r="V35" s="122"/>
      <c r="W35" s="121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1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1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1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1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1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1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1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1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1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</row>
    <row r="36" spans="1:132" ht="15">
      <c r="A36" s="106">
        <v>8</v>
      </c>
      <c r="B36" s="107" t="s">
        <v>439</v>
      </c>
      <c r="C36" s="10">
        <v>21</v>
      </c>
      <c r="D36" s="10">
        <v>228</v>
      </c>
      <c r="E36" s="10" t="s">
        <v>440</v>
      </c>
      <c r="F36" s="10" t="s">
        <v>416</v>
      </c>
      <c r="G36" s="10" t="s">
        <v>441</v>
      </c>
      <c r="H36" s="10">
        <v>17.260000000000002</v>
      </c>
      <c r="I36" s="10">
        <v>1.32</v>
      </c>
      <c r="J36" s="10">
        <v>1.83</v>
      </c>
      <c r="K36" s="10">
        <v>1.45</v>
      </c>
      <c r="L36" s="121"/>
      <c r="M36" s="122" t="s">
        <v>442</v>
      </c>
      <c r="N36" s="112">
        <v>20</v>
      </c>
      <c r="O36" s="122">
        <v>281</v>
      </c>
      <c r="P36" s="123" t="s">
        <v>443</v>
      </c>
      <c r="Q36" s="123" t="s">
        <v>22</v>
      </c>
      <c r="R36" s="123">
        <v>50.44</v>
      </c>
      <c r="S36" s="123">
        <v>10</v>
      </c>
      <c r="T36" s="123">
        <v>1.1399999999999999</v>
      </c>
      <c r="U36" s="123">
        <v>0</v>
      </c>
      <c r="V36" s="122"/>
      <c r="W36" s="121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1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1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1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1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1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1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1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1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1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</row>
    <row r="37" spans="1:132" ht="15">
      <c r="A37" s="106">
        <v>9</v>
      </c>
      <c r="B37" s="107" t="s">
        <v>444</v>
      </c>
      <c r="C37" s="10">
        <v>21</v>
      </c>
      <c r="D37" s="10">
        <v>199</v>
      </c>
      <c r="E37" s="10" t="s">
        <v>445</v>
      </c>
      <c r="F37" s="10" t="s">
        <v>8</v>
      </c>
      <c r="G37" s="10" t="s">
        <v>446</v>
      </c>
      <c r="H37" s="10">
        <v>11.13</v>
      </c>
      <c r="I37" s="10">
        <v>0.47</v>
      </c>
      <c r="J37" s="10">
        <v>3.4</v>
      </c>
      <c r="K37" s="10">
        <v>0.97</v>
      </c>
      <c r="L37" s="121"/>
      <c r="M37" s="122" t="s">
        <v>447</v>
      </c>
      <c r="N37" s="112">
        <v>20</v>
      </c>
      <c r="O37" s="122">
        <v>275</v>
      </c>
      <c r="P37" s="123" t="s">
        <v>448</v>
      </c>
      <c r="Q37" s="123" t="s">
        <v>20</v>
      </c>
      <c r="R37" s="123">
        <v>181.56</v>
      </c>
      <c r="S37" s="123">
        <v>36.89</v>
      </c>
      <c r="T37" s="123">
        <v>0.85</v>
      </c>
      <c r="U37" s="123">
        <v>0</v>
      </c>
      <c r="V37" s="122"/>
      <c r="W37" s="121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1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1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1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1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1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1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1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1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1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</row>
    <row r="38" spans="1:132" ht="15">
      <c r="A38" s="106">
        <v>10</v>
      </c>
      <c r="B38" s="107" t="s">
        <v>449</v>
      </c>
      <c r="C38" s="10">
        <v>21</v>
      </c>
      <c r="D38" s="10">
        <v>192</v>
      </c>
      <c r="E38" s="10" t="s">
        <v>450</v>
      </c>
      <c r="F38" s="10" t="s">
        <v>8</v>
      </c>
      <c r="G38" s="10" t="s">
        <v>451</v>
      </c>
      <c r="H38" s="10">
        <v>17.309999999999999</v>
      </c>
      <c r="I38" s="10">
        <v>6.14</v>
      </c>
      <c r="J38" s="10">
        <v>3.46</v>
      </c>
      <c r="K38" s="10">
        <v>0.6</v>
      </c>
      <c r="L38" s="121"/>
      <c r="M38" s="122" t="s">
        <v>449</v>
      </c>
      <c r="N38" s="112">
        <v>20</v>
      </c>
      <c r="O38" s="122">
        <v>233</v>
      </c>
      <c r="P38" s="123" t="s">
        <v>450</v>
      </c>
      <c r="Q38" s="123" t="s">
        <v>22</v>
      </c>
      <c r="R38" s="123">
        <v>326.25</v>
      </c>
      <c r="S38" s="123">
        <v>20.02</v>
      </c>
      <c r="T38" s="123">
        <v>5.95</v>
      </c>
      <c r="U38" s="123">
        <v>3.56</v>
      </c>
      <c r="V38" s="122"/>
      <c r="W38" s="121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1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1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1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1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1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1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1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1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1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</row>
    <row r="39" spans="1:132" ht="18.75" customHeight="1">
      <c r="A39" s="104" t="s">
        <v>452</v>
      </c>
      <c r="B39" s="6"/>
      <c r="C39" s="6"/>
      <c r="D39" s="8"/>
      <c r="E39" s="8"/>
      <c r="F39" s="8"/>
      <c r="G39" s="6"/>
      <c r="H39" s="6"/>
      <c r="I39" s="6"/>
      <c r="J39" s="6"/>
      <c r="K39" s="6"/>
      <c r="L39" s="105"/>
      <c r="M39" s="6"/>
      <c r="N39" s="6"/>
      <c r="O39" s="7"/>
      <c r="P39" s="8"/>
      <c r="Q39" s="8"/>
      <c r="R39" s="6"/>
      <c r="S39" s="6"/>
      <c r="T39" s="6"/>
      <c r="U39" s="6"/>
      <c r="V39" s="6"/>
      <c r="W39" s="105"/>
      <c r="X39" s="6"/>
      <c r="Y39" s="6"/>
      <c r="Z39" s="7"/>
      <c r="AA39" s="8"/>
      <c r="AB39" s="8"/>
      <c r="AC39" s="6"/>
      <c r="AD39" s="6"/>
      <c r="AE39" s="6"/>
      <c r="AF39" s="6"/>
      <c r="AG39" s="6"/>
      <c r="AH39" s="105"/>
      <c r="AI39" s="6"/>
      <c r="AJ39" s="6">
        <v>20</v>
      </c>
      <c r="AK39" s="7">
        <v>349592</v>
      </c>
      <c r="AL39" s="8">
        <v>2730.1</v>
      </c>
      <c r="AM39" s="8"/>
      <c r="AN39" s="6"/>
      <c r="AO39" s="6"/>
      <c r="AP39" s="6"/>
      <c r="AQ39" s="6"/>
      <c r="AR39" s="6"/>
      <c r="AS39" s="105"/>
      <c r="AT39" s="6"/>
      <c r="AU39" s="6">
        <v>20</v>
      </c>
      <c r="AV39" s="7">
        <v>214779</v>
      </c>
      <c r="AW39" s="8">
        <v>2339.9</v>
      </c>
      <c r="AX39" s="8"/>
      <c r="AY39" s="6"/>
      <c r="AZ39" s="6"/>
      <c r="BA39" s="6"/>
      <c r="BB39" s="6"/>
      <c r="BC39" s="6"/>
      <c r="BD39" s="105"/>
      <c r="BE39" s="6"/>
      <c r="BF39" s="6">
        <v>22</v>
      </c>
      <c r="BG39" s="7">
        <v>133774</v>
      </c>
      <c r="BH39" s="8">
        <v>2011.8</v>
      </c>
      <c r="BI39" s="8"/>
      <c r="BJ39" s="6"/>
      <c r="BK39" s="6"/>
      <c r="BL39" s="6"/>
      <c r="BM39" s="6"/>
      <c r="BN39" s="6"/>
      <c r="BO39" s="105"/>
      <c r="BP39" s="6"/>
      <c r="BQ39" s="6">
        <v>20</v>
      </c>
      <c r="BR39" s="7">
        <v>632780</v>
      </c>
      <c r="BS39" s="8">
        <v>3921.7</v>
      </c>
      <c r="BT39" s="8"/>
      <c r="BU39" s="6"/>
      <c r="BV39" s="6"/>
      <c r="BW39" s="6"/>
      <c r="BX39" s="6"/>
      <c r="BY39" s="6"/>
      <c r="BZ39" s="105"/>
      <c r="CA39" s="6"/>
      <c r="CB39" s="6">
        <v>20</v>
      </c>
      <c r="CC39" s="7">
        <v>685044</v>
      </c>
      <c r="CD39" s="8">
        <v>3603</v>
      </c>
      <c r="CE39" s="8"/>
      <c r="CF39" s="6"/>
      <c r="CG39" s="6"/>
      <c r="CH39" s="6"/>
      <c r="CI39" s="6"/>
      <c r="CJ39" s="6"/>
      <c r="CK39" s="105"/>
      <c r="CL39" s="6"/>
      <c r="CM39" s="6">
        <v>23</v>
      </c>
      <c r="CN39" s="7">
        <v>528717</v>
      </c>
      <c r="CO39" s="8">
        <v>3321.8</v>
      </c>
      <c r="CP39" s="8"/>
      <c r="CQ39" s="6"/>
      <c r="CR39" s="6"/>
      <c r="CS39" s="6"/>
      <c r="CT39" s="6"/>
      <c r="CU39" s="6"/>
      <c r="CV39" s="105"/>
      <c r="CW39" s="6"/>
      <c r="CX39" s="6">
        <v>20</v>
      </c>
      <c r="CY39" s="7">
        <v>349592</v>
      </c>
      <c r="CZ39" s="8">
        <v>2730.1</v>
      </c>
      <c r="DA39" s="8"/>
      <c r="DB39" s="6"/>
      <c r="DC39" s="6"/>
      <c r="DD39" s="6"/>
      <c r="DE39" s="6"/>
      <c r="DF39" s="6"/>
      <c r="DG39" s="105"/>
      <c r="DH39" s="6"/>
      <c r="DI39" s="6">
        <v>20</v>
      </c>
      <c r="DJ39" s="7">
        <v>214779</v>
      </c>
      <c r="DK39" s="8">
        <v>2339.9</v>
      </c>
      <c r="DL39" s="8"/>
      <c r="DM39" s="6"/>
      <c r="DN39" s="6"/>
      <c r="DO39" s="6"/>
      <c r="DP39" s="6"/>
      <c r="DQ39" s="6"/>
      <c r="DR39" s="105"/>
      <c r="DS39" s="6"/>
      <c r="DT39" s="6">
        <v>22</v>
      </c>
      <c r="DU39" s="7">
        <v>133774</v>
      </c>
      <c r="DV39" s="8">
        <v>2011.8</v>
      </c>
      <c r="DW39" s="8"/>
      <c r="DX39" s="6"/>
      <c r="DY39" s="6"/>
      <c r="DZ39" s="6"/>
      <c r="EA39" s="6"/>
      <c r="EB39" s="6"/>
    </row>
    <row r="40" spans="1:132" ht="15">
      <c r="A40" s="106">
        <v>1</v>
      </c>
      <c r="B40" s="124" t="s">
        <v>453</v>
      </c>
      <c r="C40" s="10">
        <v>21</v>
      </c>
      <c r="D40" s="10">
        <v>882</v>
      </c>
      <c r="E40" s="10" t="s">
        <v>454</v>
      </c>
      <c r="F40" s="10" t="s">
        <v>20</v>
      </c>
      <c r="G40" s="10" t="s">
        <v>455</v>
      </c>
      <c r="H40" s="10" t="s">
        <v>456</v>
      </c>
      <c r="I40" s="10" t="s">
        <v>457</v>
      </c>
      <c r="J40" s="10" t="s">
        <v>458</v>
      </c>
      <c r="K40" s="10" t="s">
        <v>459</v>
      </c>
      <c r="L40" s="121"/>
      <c r="M40" s="124" t="s">
        <v>453</v>
      </c>
      <c r="N40" s="125">
        <v>19</v>
      </c>
      <c r="O40" s="125">
        <v>816</v>
      </c>
      <c r="P40" s="126" t="s">
        <v>454</v>
      </c>
      <c r="Q40" s="31" t="s">
        <v>20</v>
      </c>
      <c r="R40" s="125" t="s">
        <v>460</v>
      </c>
      <c r="S40" s="31" t="s">
        <v>461</v>
      </c>
      <c r="T40" s="31" t="s">
        <v>462</v>
      </c>
      <c r="U40" s="29" t="s">
        <v>463</v>
      </c>
      <c r="V40" s="31" t="s">
        <v>464</v>
      </c>
      <c r="W40" s="121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1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1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1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1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1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1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1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1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1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</row>
    <row r="41" spans="1:132" ht="15">
      <c r="A41" s="106">
        <v>2</v>
      </c>
      <c r="B41" s="127" t="s">
        <v>465</v>
      </c>
      <c r="C41" s="10">
        <v>21</v>
      </c>
      <c r="D41" s="10">
        <v>326</v>
      </c>
      <c r="E41" s="10" t="s">
        <v>466</v>
      </c>
      <c r="F41" s="10" t="s">
        <v>20</v>
      </c>
      <c r="G41" s="10" t="s">
        <v>467</v>
      </c>
      <c r="H41" s="10" t="s">
        <v>468</v>
      </c>
      <c r="I41" s="10" t="s">
        <v>469</v>
      </c>
      <c r="J41" s="10" t="s">
        <v>470</v>
      </c>
      <c r="K41" s="10" t="s">
        <v>471</v>
      </c>
      <c r="L41" s="121"/>
      <c r="M41" s="127" t="s">
        <v>465</v>
      </c>
      <c r="N41" s="128">
        <v>19</v>
      </c>
      <c r="O41" s="128">
        <v>381</v>
      </c>
      <c r="P41" s="129" t="s">
        <v>466</v>
      </c>
      <c r="Q41" s="35" t="s">
        <v>20</v>
      </c>
      <c r="R41" s="128" t="s">
        <v>472</v>
      </c>
      <c r="S41" s="35" t="s">
        <v>473</v>
      </c>
      <c r="T41" s="35" t="s">
        <v>474</v>
      </c>
      <c r="U41" s="34" t="s">
        <v>475</v>
      </c>
      <c r="V41" s="35" t="s">
        <v>476</v>
      </c>
      <c r="W41" s="121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1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1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1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1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1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1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1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/>
      <c r="DG41" s="121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21"/>
      <c r="DS41" s="122"/>
      <c r="DT41" s="122"/>
      <c r="DU41" s="122"/>
      <c r="DV41" s="122"/>
      <c r="DW41" s="122"/>
      <c r="DX41" s="122"/>
      <c r="DY41" s="122"/>
      <c r="DZ41" s="122"/>
      <c r="EA41" s="122"/>
      <c r="EB41" s="122"/>
    </row>
    <row r="42" spans="1:132" ht="15">
      <c r="A42" s="106">
        <v>3</v>
      </c>
      <c r="B42" s="127" t="s">
        <v>477</v>
      </c>
      <c r="C42" s="10">
        <v>21</v>
      </c>
      <c r="D42" s="10">
        <v>324</v>
      </c>
      <c r="E42" s="10" t="s">
        <v>478</v>
      </c>
      <c r="F42" s="10" t="s">
        <v>20</v>
      </c>
      <c r="G42" s="10" t="s">
        <v>479</v>
      </c>
      <c r="H42" s="10" t="s">
        <v>480</v>
      </c>
      <c r="I42" s="10" t="s">
        <v>381</v>
      </c>
      <c r="J42" s="10" t="s">
        <v>481</v>
      </c>
      <c r="K42" s="10" t="s">
        <v>364</v>
      </c>
      <c r="L42" s="121"/>
      <c r="M42" s="127" t="s">
        <v>482</v>
      </c>
      <c r="N42" s="128">
        <v>19</v>
      </c>
      <c r="O42" s="128">
        <v>242</v>
      </c>
      <c r="P42" s="129" t="s">
        <v>483</v>
      </c>
      <c r="Q42" s="35" t="s">
        <v>20</v>
      </c>
      <c r="R42" s="128" t="s">
        <v>484</v>
      </c>
      <c r="S42" s="35" t="s">
        <v>485</v>
      </c>
      <c r="T42" s="35" t="s">
        <v>486</v>
      </c>
      <c r="U42" s="34" t="s">
        <v>487</v>
      </c>
      <c r="V42" s="35" t="s">
        <v>488</v>
      </c>
      <c r="W42" s="121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1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1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1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1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1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1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1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1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1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</row>
    <row r="43" spans="1:132" ht="15">
      <c r="A43" s="106">
        <v>4</v>
      </c>
      <c r="B43" s="127" t="s">
        <v>489</v>
      </c>
      <c r="C43" s="10">
        <v>21</v>
      </c>
      <c r="D43" s="10">
        <v>292</v>
      </c>
      <c r="E43" s="10" t="s">
        <v>490</v>
      </c>
      <c r="F43" s="10" t="s">
        <v>20</v>
      </c>
      <c r="G43" s="10" t="s">
        <v>491</v>
      </c>
      <c r="H43" s="10" t="s">
        <v>334</v>
      </c>
      <c r="I43" s="10" t="s">
        <v>266</v>
      </c>
      <c r="J43" s="10" t="s">
        <v>475</v>
      </c>
      <c r="K43" s="10" t="s">
        <v>492</v>
      </c>
      <c r="L43" s="121"/>
      <c r="M43" s="127" t="s">
        <v>493</v>
      </c>
      <c r="N43" s="128">
        <v>19</v>
      </c>
      <c r="O43" s="128">
        <v>242</v>
      </c>
      <c r="P43" s="129" t="s">
        <v>494</v>
      </c>
      <c r="Q43" s="35" t="s">
        <v>20</v>
      </c>
      <c r="R43" s="128" t="s">
        <v>495</v>
      </c>
      <c r="S43" s="35" t="s">
        <v>496</v>
      </c>
      <c r="T43" s="35" t="s">
        <v>497</v>
      </c>
      <c r="U43" s="34" t="s">
        <v>498</v>
      </c>
      <c r="V43" s="35" t="s">
        <v>499</v>
      </c>
      <c r="W43" s="121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1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1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1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1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1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1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1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1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1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</row>
    <row r="44" spans="1:132" ht="15">
      <c r="A44" s="106">
        <v>5</v>
      </c>
      <c r="B44" s="127" t="s">
        <v>493</v>
      </c>
      <c r="C44" s="10">
        <v>21</v>
      </c>
      <c r="D44" s="10">
        <v>262</v>
      </c>
      <c r="E44" s="10" t="s">
        <v>494</v>
      </c>
      <c r="F44" s="10" t="s">
        <v>20</v>
      </c>
      <c r="G44" s="10" t="s">
        <v>500</v>
      </c>
      <c r="H44" s="10" t="s">
        <v>501</v>
      </c>
      <c r="I44" s="10" t="s">
        <v>486</v>
      </c>
      <c r="J44" s="10" t="s">
        <v>502</v>
      </c>
      <c r="K44" s="10" t="s">
        <v>503</v>
      </c>
      <c r="L44" s="121"/>
      <c r="M44" s="127" t="s">
        <v>489</v>
      </c>
      <c r="N44" s="128">
        <v>19</v>
      </c>
      <c r="O44" s="128">
        <v>226</v>
      </c>
      <c r="P44" s="129" t="s">
        <v>490</v>
      </c>
      <c r="Q44" s="35" t="s">
        <v>20</v>
      </c>
      <c r="R44" s="128" t="s">
        <v>491</v>
      </c>
      <c r="S44" s="35" t="s">
        <v>504</v>
      </c>
      <c r="T44" s="35" t="s">
        <v>266</v>
      </c>
      <c r="U44" s="34" t="s">
        <v>475</v>
      </c>
      <c r="V44" s="35" t="s">
        <v>505</v>
      </c>
      <c r="W44" s="121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1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1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1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1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1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1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1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1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1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</row>
    <row r="45" spans="1:132" ht="15">
      <c r="A45" s="106">
        <v>6</v>
      </c>
      <c r="B45" s="127" t="s">
        <v>506</v>
      </c>
      <c r="C45" s="10">
        <v>21</v>
      </c>
      <c r="D45" s="10">
        <v>158</v>
      </c>
      <c r="E45" s="10" t="s">
        <v>507</v>
      </c>
      <c r="F45" s="10" t="s">
        <v>20</v>
      </c>
      <c r="G45" s="10" t="s">
        <v>508</v>
      </c>
      <c r="H45" s="10" t="s">
        <v>509</v>
      </c>
      <c r="I45" s="10" t="s">
        <v>224</v>
      </c>
      <c r="J45" s="10" t="s">
        <v>510</v>
      </c>
      <c r="K45" s="10" t="s">
        <v>511</v>
      </c>
      <c r="L45" s="121"/>
      <c r="M45" s="127" t="s">
        <v>477</v>
      </c>
      <c r="N45" s="128">
        <v>19</v>
      </c>
      <c r="O45" s="128">
        <v>171</v>
      </c>
      <c r="P45" s="129" t="s">
        <v>478</v>
      </c>
      <c r="Q45" s="35" t="s">
        <v>20</v>
      </c>
      <c r="R45" s="128" t="s">
        <v>512</v>
      </c>
      <c r="S45" s="35" t="s">
        <v>341</v>
      </c>
      <c r="T45" s="35" t="s">
        <v>246</v>
      </c>
      <c r="U45" s="34" t="s">
        <v>513</v>
      </c>
      <c r="V45" s="35" t="s">
        <v>514</v>
      </c>
      <c r="W45" s="121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1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1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1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1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1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1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1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1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1"/>
      <c r="DS45" s="122"/>
      <c r="DT45" s="122"/>
      <c r="DU45" s="122"/>
      <c r="DV45" s="122"/>
      <c r="DW45" s="122"/>
      <c r="DX45" s="122"/>
      <c r="DY45" s="122"/>
      <c r="DZ45" s="122"/>
      <c r="EA45" s="122"/>
      <c r="EB45" s="122"/>
    </row>
    <row r="46" spans="1:132" ht="15">
      <c r="A46" s="106">
        <v>7</v>
      </c>
      <c r="B46" s="127" t="s">
        <v>482</v>
      </c>
      <c r="C46" s="10">
        <v>21</v>
      </c>
      <c r="D46" s="10">
        <v>149</v>
      </c>
      <c r="E46" s="10" t="s">
        <v>483</v>
      </c>
      <c r="F46" s="10" t="s">
        <v>20</v>
      </c>
      <c r="G46" s="10" t="s">
        <v>515</v>
      </c>
      <c r="H46" s="10" t="s">
        <v>516</v>
      </c>
      <c r="I46" s="10" t="s">
        <v>517</v>
      </c>
      <c r="J46" s="10" t="s">
        <v>518</v>
      </c>
      <c r="K46" s="10" t="s">
        <v>519</v>
      </c>
      <c r="L46" s="121"/>
      <c r="M46" s="127" t="s">
        <v>520</v>
      </c>
      <c r="N46" s="128">
        <v>19</v>
      </c>
      <c r="O46" s="128">
        <v>158</v>
      </c>
      <c r="P46" s="129" t="s">
        <v>521</v>
      </c>
      <c r="Q46" s="35" t="s">
        <v>20</v>
      </c>
      <c r="R46" s="128" t="s">
        <v>522</v>
      </c>
      <c r="S46" s="35" t="s">
        <v>523</v>
      </c>
      <c r="T46" s="35" t="s">
        <v>517</v>
      </c>
      <c r="U46" s="34" t="s">
        <v>524</v>
      </c>
      <c r="V46" s="35" t="s">
        <v>525</v>
      </c>
      <c r="W46" s="121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1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1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1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1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1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1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1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1"/>
      <c r="DH46" s="122"/>
      <c r="DI46" s="122"/>
      <c r="DJ46" s="122"/>
      <c r="DK46" s="122"/>
      <c r="DL46" s="122"/>
      <c r="DM46" s="122"/>
      <c r="DN46" s="122"/>
      <c r="DO46" s="122"/>
      <c r="DP46" s="122"/>
      <c r="DQ46" s="122"/>
      <c r="DR46" s="121"/>
      <c r="DS46" s="122"/>
      <c r="DT46" s="122"/>
      <c r="DU46" s="122"/>
      <c r="DV46" s="122"/>
      <c r="DW46" s="122"/>
      <c r="DX46" s="122"/>
      <c r="DY46" s="122"/>
      <c r="DZ46" s="122"/>
      <c r="EA46" s="122"/>
      <c r="EB46" s="122"/>
    </row>
    <row r="47" spans="1:132" ht="15">
      <c r="A47" s="106">
        <v>8</v>
      </c>
      <c r="B47" s="127" t="s">
        <v>520</v>
      </c>
      <c r="C47" s="10">
        <v>21</v>
      </c>
      <c r="D47" s="10">
        <v>148</v>
      </c>
      <c r="E47" s="10" t="s">
        <v>521</v>
      </c>
      <c r="F47" s="10" t="s">
        <v>20</v>
      </c>
      <c r="G47" s="10" t="s">
        <v>526</v>
      </c>
      <c r="H47" s="10" t="s">
        <v>527</v>
      </c>
      <c r="I47" s="10" t="s">
        <v>528</v>
      </c>
      <c r="J47" s="10" t="s">
        <v>529</v>
      </c>
      <c r="K47" s="10" t="s">
        <v>399</v>
      </c>
      <c r="L47" s="121"/>
      <c r="M47" s="127" t="s">
        <v>506</v>
      </c>
      <c r="N47" s="128">
        <v>19</v>
      </c>
      <c r="O47" s="128">
        <v>130</v>
      </c>
      <c r="P47" s="129" t="s">
        <v>507</v>
      </c>
      <c r="Q47" s="35" t="s">
        <v>20</v>
      </c>
      <c r="R47" s="128" t="s">
        <v>530</v>
      </c>
      <c r="S47" s="35" t="s">
        <v>531</v>
      </c>
      <c r="T47" s="35" t="s">
        <v>532</v>
      </c>
      <c r="U47" s="34" t="s">
        <v>533</v>
      </c>
      <c r="V47" s="35" t="s">
        <v>224</v>
      </c>
      <c r="W47" s="121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1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1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1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1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1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1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1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1"/>
      <c r="DH47" s="122"/>
      <c r="DI47" s="122"/>
      <c r="DJ47" s="122"/>
      <c r="DK47" s="122"/>
      <c r="DL47" s="122"/>
      <c r="DM47" s="122"/>
      <c r="DN47" s="122"/>
      <c r="DO47" s="122"/>
      <c r="DP47" s="122"/>
      <c r="DQ47" s="122"/>
      <c r="DR47" s="121"/>
      <c r="DS47" s="122"/>
      <c r="DT47" s="122"/>
      <c r="DU47" s="122"/>
      <c r="DV47" s="122"/>
      <c r="DW47" s="122"/>
      <c r="DX47" s="122"/>
      <c r="DY47" s="122"/>
      <c r="DZ47" s="122"/>
      <c r="EA47" s="122"/>
      <c r="EB47" s="122"/>
    </row>
    <row r="48" spans="1:132" ht="15">
      <c r="A48" s="106">
        <v>9</v>
      </c>
      <c r="B48" s="127" t="s">
        <v>534</v>
      </c>
      <c r="C48" s="10">
        <v>21</v>
      </c>
      <c r="D48" s="10">
        <v>55</v>
      </c>
      <c r="E48" s="10" t="s">
        <v>535</v>
      </c>
      <c r="F48" s="10" t="s">
        <v>14</v>
      </c>
      <c r="G48" s="10" t="s">
        <v>536</v>
      </c>
      <c r="H48" s="10" t="s">
        <v>537</v>
      </c>
      <c r="I48" s="10" t="s">
        <v>538</v>
      </c>
      <c r="J48" s="10"/>
      <c r="K48" s="10" t="s">
        <v>333</v>
      </c>
      <c r="L48" s="121"/>
      <c r="M48" s="127" t="s">
        <v>539</v>
      </c>
      <c r="N48" s="128">
        <v>19</v>
      </c>
      <c r="O48" s="128">
        <v>30</v>
      </c>
      <c r="P48" s="129" t="s">
        <v>540</v>
      </c>
      <c r="Q48" s="35" t="s">
        <v>14</v>
      </c>
      <c r="R48" s="128" t="s">
        <v>541</v>
      </c>
      <c r="S48" s="35" t="s">
        <v>542</v>
      </c>
      <c r="T48" s="35" t="s">
        <v>543</v>
      </c>
      <c r="U48" s="34" t="s">
        <v>544</v>
      </c>
      <c r="V48" s="35" t="s">
        <v>545</v>
      </c>
      <c r="W48" s="121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1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1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1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1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1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1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1"/>
      <c r="CW48" s="122"/>
      <c r="CX48" s="122"/>
      <c r="CY48" s="122"/>
      <c r="CZ48" s="122"/>
      <c r="DA48" s="122"/>
      <c r="DB48" s="122"/>
      <c r="DC48" s="122"/>
      <c r="DD48" s="122"/>
      <c r="DE48" s="122"/>
      <c r="DF48" s="122"/>
      <c r="DG48" s="121"/>
      <c r="DH48" s="122"/>
      <c r="DI48" s="122"/>
      <c r="DJ48" s="122"/>
      <c r="DK48" s="122"/>
      <c r="DL48" s="122"/>
      <c r="DM48" s="122"/>
      <c r="DN48" s="122"/>
      <c r="DO48" s="122"/>
      <c r="DP48" s="122"/>
      <c r="DQ48" s="122"/>
      <c r="DR48" s="121"/>
      <c r="DS48" s="122"/>
      <c r="DT48" s="122"/>
      <c r="DU48" s="122"/>
      <c r="DV48" s="122"/>
      <c r="DW48" s="122"/>
      <c r="DX48" s="122"/>
      <c r="DY48" s="122"/>
      <c r="DZ48" s="122"/>
      <c r="EA48" s="122"/>
      <c r="EB48" s="122"/>
    </row>
    <row r="49" spans="1:132" ht="15">
      <c r="A49" s="106">
        <v>10</v>
      </c>
      <c r="B49" s="127" t="s">
        <v>546</v>
      </c>
      <c r="C49" s="10">
        <v>21</v>
      </c>
      <c r="D49" s="10">
        <v>25</v>
      </c>
      <c r="E49" s="10" t="s">
        <v>547</v>
      </c>
      <c r="F49" s="10" t="s">
        <v>14</v>
      </c>
      <c r="G49" s="10" t="s">
        <v>548</v>
      </c>
      <c r="H49" s="10" t="s">
        <v>549</v>
      </c>
      <c r="I49" s="10" t="s">
        <v>232</v>
      </c>
      <c r="J49" s="10"/>
      <c r="K49" s="10" t="s">
        <v>275</v>
      </c>
      <c r="L49" s="121"/>
      <c r="M49" s="127" t="s">
        <v>534</v>
      </c>
      <c r="N49" s="128">
        <v>19</v>
      </c>
      <c r="O49" s="128">
        <v>25</v>
      </c>
      <c r="P49" s="129" t="s">
        <v>535</v>
      </c>
      <c r="Q49" s="35" t="s">
        <v>14</v>
      </c>
      <c r="R49" s="128" t="s">
        <v>550</v>
      </c>
      <c r="S49" s="35" t="s">
        <v>551</v>
      </c>
      <c r="T49" s="35" t="s">
        <v>212</v>
      </c>
      <c r="U49" s="129"/>
      <c r="V49" s="35" t="s">
        <v>552</v>
      </c>
      <c r="W49" s="121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1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1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1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1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1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1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1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1"/>
      <c r="DH49" s="122"/>
      <c r="DI49" s="122"/>
      <c r="DJ49" s="122"/>
      <c r="DK49" s="122"/>
      <c r="DL49" s="122"/>
      <c r="DM49" s="122"/>
      <c r="DN49" s="122"/>
      <c r="DO49" s="122"/>
      <c r="DP49" s="122"/>
      <c r="DQ49" s="122"/>
      <c r="DR49" s="121"/>
      <c r="DS49" s="122"/>
      <c r="DT49" s="122"/>
      <c r="DU49" s="122"/>
      <c r="DV49" s="122"/>
      <c r="DW49" s="122"/>
      <c r="DX49" s="122"/>
      <c r="DY49" s="122"/>
      <c r="DZ49" s="122"/>
      <c r="EA49" s="122"/>
      <c r="EB49" s="122"/>
    </row>
    <row r="50" spans="1:132" ht="18.75" customHeight="1">
      <c r="A50" s="104" t="s">
        <v>553</v>
      </c>
      <c r="B50" s="6"/>
      <c r="C50" s="6"/>
      <c r="D50" s="8"/>
      <c r="E50" s="8"/>
      <c r="F50" s="8"/>
      <c r="G50" s="6"/>
      <c r="H50" s="6"/>
      <c r="I50" s="6"/>
      <c r="J50" s="6"/>
      <c r="K50" s="6"/>
      <c r="L50" s="105"/>
      <c r="M50" s="6"/>
      <c r="N50" s="6"/>
      <c r="O50" s="7"/>
      <c r="P50" s="8"/>
      <c r="Q50" s="8"/>
      <c r="R50" s="6"/>
      <c r="S50" s="6"/>
      <c r="T50" s="6"/>
      <c r="U50" s="6"/>
      <c r="V50" s="6"/>
      <c r="W50" s="105"/>
      <c r="X50" s="6"/>
      <c r="Y50" s="6"/>
      <c r="Z50" s="7"/>
      <c r="AA50" s="8"/>
      <c r="AB50" s="8"/>
      <c r="AC50" s="6"/>
      <c r="AD50" s="6"/>
      <c r="AE50" s="6"/>
      <c r="AF50" s="6"/>
      <c r="AG50" s="6"/>
      <c r="AH50" s="105"/>
      <c r="AI50" s="6"/>
      <c r="AJ50" s="6">
        <v>20</v>
      </c>
      <c r="AK50" s="7">
        <v>349592</v>
      </c>
      <c r="AL50" s="8">
        <v>2730.1</v>
      </c>
      <c r="AM50" s="8"/>
      <c r="AN50" s="6"/>
      <c r="AO50" s="6"/>
      <c r="AP50" s="6"/>
      <c r="AQ50" s="6"/>
      <c r="AR50" s="6"/>
      <c r="AS50" s="105"/>
      <c r="AT50" s="6"/>
      <c r="AU50" s="6">
        <v>20</v>
      </c>
      <c r="AV50" s="7">
        <v>214779</v>
      </c>
      <c r="AW50" s="8">
        <v>2339.9</v>
      </c>
      <c r="AX50" s="8"/>
      <c r="AY50" s="6"/>
      <c r="AZ50" s="6"/>
      <c r="BA50" s="6"/>
      <c r="BB50" s="6"/>
      <c r="BC50" s="6"/>
      <c r="BD50" s="105"/>
      <c r="BE50" s="6"/>
      <c r="BF50" s="6">
        <v>22</v>
      </c>
      <c r="BG50" s="7">
        <v>133774</v>
      </c>
      <c r="BH50" s="8">
        <v>2011.8</v>
      </c>
      <c r="BI50" s="8"/>
      <c r="BJ50" s="6"/>
      <c r="BK50" s="6"/>
      <c r="BL50" s="6"/>
      <c r="BM50" s="6"/>
      <c r="BN50" s="6"/>
      <c r="BO50" s="105"/>
      <c r="BP50" s="6"/>
      <c r="BQ50" s="6">
        <v>20</v>
      </c>
      <c r="BR50" s="7">
        <v>632780</v>
      </c>
      <c r="BS50" s="8">
        <v>3921.7</v>
      </c>
      <c r="BT50" s="8"/>
      <c r="BU50" s="6"/>
      <c r="BV50" s="6"/>
      <c r="BW50" s="6"/>
      <c r="BX50" s="6"/>
      <c r="BY50" s="6"/>
      <c r="BZ50" s="105"/>
      <c r="CA50" s="6"/>
      <c r="CB50" s="6">
        <v>20</v>
      </c>
      <c r="CC50" s="7">
        <v>685044</v>
      </c>
      <c r="CD50" s="8">
        <v>3603</v>
      </c>
      <c r="CE50" s="8"/>
      <c r="CF50" s="6"/>
      <c r="CG50" s="6"/>
      <c r="CH50" s="6"/>
      <c r="CI50" s="6"/>
      <c r="CJ50" s="6"/>
      <c r="CK50" s="105"/>
      <c r="CL50" s="6"/>
      <c r="CM50" s="6">
        <v>23</v>
      </c>
      <c r="CN50" s="7">
        <v>528717</v>
      </c>
      <c r="CO50" s="8">
        <v>3321.8</v>
      </c>
      <c r="CP50" s="8"/>
      <c r="CQ50" s="6"/>
      <c r="CR50" s="6"/>
      <c r="CS50" s="6"/>
      <c r="CT50" s="6"/>
      <c r="CU50" s="6"/>
      <c r="CV50" s="105"/>
      <c r="CW50" s="6"/>
      <c r="CX50" s="6">
        <v>20</v>
      </c>
      <c r="CY50" s="7">
        <v>349592</v>
      </c>
      <c r="CZ50" s="8">
        <v>2730.1</v>
      </c>
      <c r="DA50" s="8"/>
      <c r="DB50" s="6"/>
      <c r="DC50" s="6"/>
      <c r="DD50" s="6"/>
      <c r="DE50" s="6"/>
      <c r="DF50" s="6"/>
      <c r="DG50" s="105"/>
      <c r="DH50" s="6"/>
      <c r="DI50" s="6">
        <v>20</v>
      </c>
      <c r="DJ50" s="7">
        <v>214779</v>
      </c>
      <c r="DK50" s="8">
        <v>2339.9</v>
      </c>
      <c r="DL50" s="8"/>
      <c r="DM50" s="6"/>
      <c r="DN50" s="6"/>
      <c r="DO50" s="6"/>
      <c r="DP50" s="6"/>
      <c r="DQ50" s="6"/>
      <c r="DR50" s="105"/>
      <c r="DS50" s="6"/>
      <c r="DT50" s="6">
        <v>22</v>
      </c>
      <c r="DU50" s="7">
        <v>133774</v>
      </c>
      <c r="DV50" s="8">
        <v>2011.8</v>
      </c>
      <c r="DW50" s="8"/>
      <c r="DX50" s="6"/>
      <c r="DY50" s="6"/>
      <c r="DZ50" s="6"/>
      <c r="EA50" s="6"/>
      <c r="EB50" s="6"/>
    </row>
    <row r="51" spans="1:132" ht="16.2">
      <c r="A51" s="106">
        <v>1</v>
      </c>
      <c r="B51" s="130" t="s">
        <v>554</v>
      </c>
      <c r="C51" s="131">
        <v>20</v>
      </c>
      <c r="D51" s="131">
        <v>6</v>
      </c>
      <c r="E51" s="132" t="s">
        <v>555</v>
      </c>
      <c r="F51" s="111" t="s">
        <v>32</v>
      </c>
      <c r="G51" s="133">
        <v>47.35</v>
      </c>
      <c r="H51" s="131">
        <v>13.65</v>
      </c>
      <c r="I51" s="131">
        <v>0.73</v>
      </c>
      <c r="J51" s="131"/>
      <c r="K51" s="131">
        <v>0.56999999999999995</v>
      </c>
      <c r="L51" s="121"/>
      <c r="M51" s="134" t="s">
        <v>556</v>
      </c>
      <c r="N51" s="131">
        <v>20</v>
      </c>
      <c r="O51" s="131">
        <v>46</v>
      </c>
      <c r="P51" s="135" t="s">
        <v>557</v>
      </c>
      <c r="Q51" s="135" t="s">
        <v>32</v>
      </c>
      <c r="R51" s="131">
        <v>426.98</v>
      </c>
      <c r="S51" s="131">
        <v>14.01</v>
      </c>
      <c r="T51" s="131">
        <v>0.89</v>
      </c>
      <c r="U51" s="131"/>
      <c r="V51" s="131">
        <v>0.08</v>
      </c>
      <c r="W51" s="121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1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1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1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1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1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1"/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1"/>
      <c r="CW51" s="122"/>
      <c r="CX51" s="122"/>
      <c r="CY51" s="122"/>
      <c r="CZ51" s="122"/>
      <c r="DA51" s="122"/>
      <c r="DB51" s="122"/>
      <c r="DC51" s="122"/>
      <c r="DD51" s="122"/>
      <c r="DE51" s="122"/>
      <c r="DF51" s="122"/>
      <c r="DG51" s="121"/>
      <c r="DH51" s="122"/>
      <c r="DI51" s="122"/>
      <c r="DJ51" s="122"/>
      <c r="DK51" s="122"/>
      <c r="DL51" s="122"/>
      <c r="DM51" s="122"/>
      <c r="DN51" s="122"/>
      <c r="DO51" s="122"/>
      <c r="DP51" s="122"/>
      <c r="DQ51" s="122"/>
      <c r="DR51" s="121"/>
      <c r="DS51" s="122"/>
      <c r="DT51" s="122"/>
      <c r="DU51" s="122"/>
      <c r="DV51" s="122"/>
      <c r="DW51" s="122"/>
      <c r="DX51" s="122"/>
      <c r="DY51" s="122"/>
      <c r="DZ51" s="122"/>
      <c r="EA51" s="122"/>
      <c r="EB51" s="122"/>
    </row>
    <row r="52" spans="1:132" ht="16.2">
      <c r="A52" s="106">
        <v>2</v>
      </c>
      <c r="B52" s="131" t="s">
        <v>558</v>
      </c>
      <c r="C52" s="131">
        <v>20</v>
      </c>
      <c r="D52" s="131">
        <v>8</v>
      </c>
      <c r="E52" s="132" t="s">
        <v>559</v>
      </c>
      <c r="F52" s="111" t="s">
        <v>32</v>
      </c>
      <c r="G52" s="131">
        <v>14.55</v>
      </c>
      <c r="H52" s="131">
        <v>605.94000000000005</v>
      </c>
      <c r="I52" s="131">
        <v>2.72</v>
      </c>
      <c r="J52" s="131"/>
      <c r="K52" s="131">
        <v>0.56999999999999995</v>
      </c>
      <c r="L52" s="121"/>
      <c r="M52" s="134" t="s">
        <v>560</v>
      </c>
      <c r="N52" s="131">
        <v>20</v>
      </c>
      <c r="O52" s="131">
        <v>51</v>
      </c>
      <c r="P52" s="135" t="s">
        <v>561</v>
      </c>
      <c r="Q52" s="135" t="s">
        <v>32</v>
      </c>
      <c r="R52" s="111" t="s">
        <v>562</v>
      </c>
      <c r="S52" s="131">
        <v>36.86</v>
      </c>
      <c r="T52" s="131">
        <v>0.15</v>
      </c>
      <c r="U52" s="131"/>
      <c r="V52" s="131">
        <v>0.06</v>
      </c>
      <c r="W52" s="121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1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1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1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1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1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1"/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1"/>
      <c r="CW52" s="122"/>
      <c r="CX52" s="122"/>
      <c r="CY52" s="122"/>
      <c r="CZ52" s="122"/>
      <c r="DA52" s="122"/>
      <c r="DB52" s="122"/>
      <c r="DC52" s="122"/>
      <c r="DD52" s="122"/>
      <c r="DE52" s="122"/>
      <c r="DF52" s="122"/>
      <c r="DG52" s="121"/>
      <c r="DH52" s="122"/>
      <c r="DI52" s="122"/>
      <c r="DJ52" s="122"/>
      <c r="DK52" s="122"/>
      <c r="DL52" s="122"/>
      <c r="DM52" s="122"/>
      <c r="DN52" s="122"/>
      <c r="DO52" s="122"/>
      <c r="DP52" s="122"/>
      <c r="DQ52" s="122"/>
      <c r="DR52" s="121"/>
      <c r="DS52" s="122"/>
      <c r="DT52" s="122"/>
      <c r="DU52" s="122"/>
      <c r="DV52" s="122"/>
      <c r="DW52" s="122"/>
      <c r="DX52" s="122"/>
      <c r="DY52" s="122"/>
      <c r="DZ52" s="122"/>
      <c r="EA52" s="122"/>
      <c r="EB52" s="122"/>
    </row>
    <row r="53" spans="1:132" ht="16.2">
      <c r="A53" s="106">
        <v>3</v>
      </c>
      <c r="B53" s="131" t="s">
        <v>563</v>
      </c>
      <c r="C53" s="131">
        <v>20</v>
      </c>
      <c r="D53" s="131">
        <v>20</v>
      </c>
      <c r="E53" s="132" t="s">
        <v>564</v>
      </c>
      <c r="F53" s="111" t="s">
        <v>32</v>
      </c>
      <c r="G53" s="131">
        <v>111.79</v>
      </c>
      <c r="H53" s="136" t="s">
        <v>565</v>
      </c>
      <c r="I53" s="131">
        <v>1.03</v>
      </c>
      <c r="J53" s="131"/>
      <c r="K53" s="131">
        <v>0.39</v>
      </c>
      <c r="L53" s="121"/>
      <c r="M53" s="134" t="s">
        <v>566</v>
      </c>
      <c r="N53" s="131">
        <v>20</v>
      </c>
      <c r="O53" s="131">
        <v>5</v>
      </c>
      <c r="P53" s="135" t="s">
        <v>567</v>
      </c>
      <c r="Q53" s="135" t="s">
        <v>21</v>
      </c>
      <c r="R53" s="133">
        <v>125.7</v>
      </c>
      <c r="S53" s="131">
        <v>21.55</v>
      </c>
      <c r="T53" s="131">
        <v>1.33</v>
      </c>
      <c r="U53" s="131"/>
      <c r="V53" s="131">
        <v>0.02</v>
      </c>
      <c r="W53" s="121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1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1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1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1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1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1"/>
      <c r="CL53" s="122"/>
      <c r="CM53" s="122"/>
      <c r="CN53" s="122"/>
      <c r="CO53" s="122"/>
      <c r="CP53" s="122"/>
      <c r="CQ53" s="122"/>
      <c r="CR53" s="122"/>
      <c r="CS53" s="122"/>
      <c r="CT53" s="122"/>
      <c r="CU53" s="122"/>
      <c r="CV53" s="121"/>
      <c r="CW53" s="122"/>
      <c r="CX53" s="122"/>
      <c r="CY53" s="122"/>
      <c r="CZ53" s="122"/>
      <c r="DA53" s="122"/>
      <c r="DB53" s="122"/>
      <c r="DC53" s="122"/>
      <c r="DD53" s="122"/>
      <c r="DE53" s="122"/>
      <c r="DF53" s="122"/>
      <c r="DG53" s="121"/>
      <c r="DH53" s="122"/>
      <c r="DI53" s="122"/>
      <c r="DJ53" s="122"/>
      <c r="DK53" s="122"/>
      <c r="DL53" s="122"/>
      <c r="DM53" s="122"/>
      <c r="DN53" s="122"/>
      <c r="DO53" s="122"/>
      <c r="DP53" s="122"/>
      <c r="DQ53" s="122"/>
      <c r="DR53" s="121"/>
      <c r="DS53" s="122"/>
      <c r="DT53" s="122"/>
      <c r="DU53" s="122"/>
      <c r="DV53" s="122"/>
      <c r="DW53" s="122"/>
      <c r="DX53" s="122"/>
      <c r="DY53" s="122"/>
      <c r="DZ53" s="122"/>
      <c r="EA53" s="122"/>
      <c r="EB53" s="122"/>
    </row>
    <row r="54" spans="1:132" ht="16.2">
      <c r="A54" s="106">
        <v>4</v>
      </c>
      <c r="B54" s="131" t="s">
        <v>556</v>
      </c>
      <c r="C54" s="131">
        <v>20</v>
      </c>
      <c r="D54" s="131">
        <v>77</v>
      </c>
      <c r="E54" s="132" t="s">
        <v>557</v>
      </c>
      <c r="F54" s="111" t="s">
        <v>32</v>
      </c>
      <c r="G54" s="133">
        <v>416.27</v>
      </c>
      <c r="H54" s="131">
        <v>12.85</v>
      </c>
      <c r="I54" s="131">
        <v>0.81</v>
      </c>
      <c r="J54" s="131"/>
      <c r="K54" s="131">
        <v>0.28999999999999998</v>
      </c>
      <c r="L54" s="121"/>
      <c r="M54" s="134" t="s">
        <v>568</v>
      </c>
      <c r="N54" s="131">
        <v>20</v>
      </c>
      <c r="O54" s="131">
        <v>13</v>
      </c>
      <c r="P54" s="137" t="s">
        <v>569</v>
      </c>
      <c r="Q54" s="135" t="s">
        <v>32</v>
      </c>
      <c r="R54" s="131">
        <v>144.37</v>
      </c>
      <c r="S54" s="136" t="s">
        <v>565</v>
      </c>
      <c r="T54" s="136" t="s">
        <v>565</v>
      </c>
      <c r="U54" s="131"/>
      <c r="V54" s="131">
        <v>0.02</v>
      </c>
      <c r="W54" s="121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1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1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1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1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1"/>
      <c r="CA54" s="122"/>
      <c r="CB54" s="122"/>
      <c r="CC54" s="122"/>
      <c r="CD54" s="122"/>
      <c r="CE54" s="122"/>
      <c r="CF54" s="122"/>
      <c r="CG54" s="122"/>
      <c r="CH54" s="122"/>
      <c r="CI54" s="122"/>
      <c r="CJ54" s="122"/>
      <c r="CK54" s="121"/>
      <c r="CL54" s="122"/>
      <c r="CM54" s="122"/>
      <c r="CN54" s="122"/>
      <c r="CO54" s="122"/>
      <c r="CP54" s="122"/>
      <c r="CQ54" s="122"/>
      <c r="CR54" s="122"/>
      <c r="CS54" s="122"/>
      <c r="CT54" s="122"/>
      <c r="CU54" s="122"/>
      <c r="CV54" s="121"/>
      <c r="CW54" s="122"/>
      <c r="CX54" s="122"/>
      <c r="CY54" s="122"/>
      <c r="CZ54" s="122"/>
      <c r="DA54" s="122"/>
      <c r="DB54" s="122"/>
      <c r="DC54" s="122"/>
      <c r="DD54" s="122"/>
      <c r="DE54" s="122"/>
      <c r="DF54" s="122"/>
      <c r="DG54" s="121"/>
      <c r="DH54" s="122"/>
      <c r="DI54" s="122"/>
      <c r="DJ54" s="122"/>
      <c r="DK54" s="122"/>
      <c r="DL54" s="122"/>
      <c r="DM54" s="122"/>
      <c r="DN54" s="122"/>
      <c r="DO54" s="122"/>
      <c r="DP54" s="122"/>
      <c r="DQ54" s="122"/>
      <c r="DR54" s="121"/>
      <c r="DS54" s="122"/>
      <c r="DT54" s="122"/>
      <c r="DU54" s="122"/>
      <c r="DV54" s="122"/>
      <c r="DW54" s="122"/>
      <c r="DX54" s="122"/>
      <c r="DY54" s="122"/>
      <c r="DZ54" s="122"/>
      <c r="EA54" s="122"/>
      <c r="EB54" s="122"/>
    </row>
    <row r="55" spans="1:132" ht="16.2">
      <c r="A55" s="106">
        <v>5</v>
      </c>
      <c r="B55" s="131" t="s">
        <v>560</v>
      </c>
      <c r="C55" s="131">
        <v>20</v>
      </c>
      <c r="D55" s="131">
        <v>46</v>
      </c>
      <c r="E55" s="132" t="s">
        <v>561</v>
      </c>
      <c r="F55" s="111" t="s">
        <v>32</v>
      </c>
      <c r="G55" s="131">
        <v>240.02</v>
      </c>
      <c r="H55" s="131">
        <v>38.08</v>
      </c>
      <c r="I55" s="131">
        <v>0.15</v>
      </c>
      <c r="J55" s="131"/>
      <c r="K55" s="131">
        <v>0.14000000000000001</v>
      </c>
      <c r="L55" s="121"/>
      <c r="M55" s="138" t="s">
        <v>570</v>
      </c>
      <c r="N55" s="131">
        <v>20</v>
      </c>
      <c r="O55" s="131">
        <v>3</v>
      </c>
      <c r="P55" s="111" t="s">
        <v>571</v>
      </c>
      <c r="Q55" s="135" t="s">
        <v>32</v>
      </c>
      <c r="R55" s="131">
        <v>9.36</v>
      </c>
      <c r="S55" s="131">
        <v>7.55</v>
      </c>
      <c r="T55" s="133">
        <v>0.5</v>
      </c>
      <c r="U55" s="131"/>
      <c r="V55" s="131">
        <v>0.01</v>
      </c>
      <c r="W55" s="121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1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1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1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1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1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1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1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1"/>
      <c r="DH55" s="122"/>
      <c r="DI55" s="122"/>
      <c r="DJ55" s="122"/>
      <c r="DK55" s="122"/>
      <c r="DL55" s="122"/>
      <c r="DM55" s="122"/>
      <c r="DN55" s="122"/>
      <c r="DO55" s="122"/>
      <c r="DP55" s="122"/>
      <c r="DQ55" s="122"/>
      <c r="DR55" s="121"/>
      <c r="DS55" s="122"/>
      <c r="DT55" s="122"/>
      <c r="DU55" s="122"/>
      <c r="DV55" s="122"/>
      <c r="DW55" s="122"/>
      <c r="DX55" s="122"/>
      <c r="DY55" s="122"/>
      <c r="DZ55" s="122"/>
      <c r="EA55" s="122"/>
      <c r="EB55" s="122"/>
    </row>
    <row r="56" spans="1:132" ht="16.2">
      <c r="A56" s="106">
        <v>6</v>
      </c>
      <c r="B56" s="131" t="s">
        <v>572</v>
      </c>
      <c r="C56" s="131">
        <v>20</v>
      </c>
      <c r="D56" s="131">
        <v>7</v>
      </c>
      <c r="E56" s="132" t="s">
        <v>573</v>
      </c>
      <c r="F56" s="111" t="s">
        <v>32</v>
      </c>
      <c r="G56" s="131">
        <v>153.88</v>
      </c>
      <c r="H56" s="131">
        <v>13.86</v>
      </c>
      <c r="I56" s="131">
        <v>1.96</v>
      </c>
      <c r="J56" s="131"/>
      <c r="K56" s="131">
        <v>7.0000000000000007E-2</v>
      </c>
      <c r="L56" s="121"/>
      <c r="M56" s="138" t="s">
        <v>574</v>
      </c>
      <c r="N56" s="131">
        <v>20</v>
      </c>
      <c r="O56" s="131">
        <v>2</v>
      </c>
      <c r="P56" s="111" t="s">
        <v>575</v>
      </c>
      <c r="Q56" s="135" t="s">
        <v>21</v>
      </c>
      <c r="R56" s="131">
        <v>17.43</v>
      </c>
      <c r="S56" s="136" t="s">
        <v>565</v>
      </c>
      <c r="T56" s="136" t="s">
        <v>565</v>
      </c>
      <c r="U56" s="131"/>
      <c r="V56" s="131">
        <v>0.01</v>
      </c>
      <c r="W56" s="121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1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1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1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1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1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1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1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1"/>
      <c r="DH56" s="122"/>
      <c r="DI56" s="122"/>
      <c r="DJ56" s="122"/>
      <c r="DK56" s="122"/>
      <c r="DL56" s="122"/>
      <c r="DM56" s="122"/>
      <c r="DN56" s="122"/>
      <c r="DO56" s="122"/>
      <c r="DP56" s="122"/>
      <c r="DQ56" s="122"/>
      <c r="DR56" s="121"/>
      <c r="DS56" s="122"/>
      <c r="DT56" s="122"/>
      <c r="DU56" s="122"/>
      <c r="DV56" s="122"/>
      <c r="DW56" s="122"/>
      <c r="DX56" s="122"/>
      <c r="DY56" s="122"/>
      <c r="DZ56" s="122"/>
      <c r="EA56" s="122"/>
      <c r="EB56" s="122"/>
    </row>
    <row r="57" spans="1:132" ht="16.2">
      <c r="A57" s="106">
        <v>7</v>
      </c>
      <c r="B57" s="131" t="s">
        <v>568</v>
      </c>
      <c r="C57" s="131">
        <v>20</v>
      </c>
      <c r="D57" s="131">
        <v>11</v>
      </c>
      <c r="E57" s="132" t="s">
        <v>569</v>
      </c>
      <c r="F57" s="111" t="s">
        <v>32</v>
      </c>
      <c r="G57" s="131">
        <v>102.92</v>
      </c>
      <c r="H57" s="136" t="s">
        <v>565</v>
      </c>
      <c r="I57" s="136" t="s">
        <v>565</v>
      </c>
      <c r="J57" s="131"/>
      <c r="K57" s="131">
        <v>0.05</v>
      </c>
      <c r="L57" s="121"/>
      <c r="M57" s="138" t="s">
        <v>576</v>
      </c>
      <c r="N57" s="131">
        <v>20</v>
      </c>
      <c r="O57" s="131">
        <v>3</v>
      </c>
      <c r="P57" s="111" t="s">
        <v>577</v>
      </c>
      <c r="Q57" s="135" t="s">
        <v>32</v>
      </c>
      <c r="R57" s="131">
        <v>0.37</v>
      </c>
      <c r="S57" s="136" t="s">
        <v>565</v>
      </c>
      <c r="T57" s="131">
        <v>1.89</v>
      </c>
      <c r="U57" s="131"/>
      <c r="V57" s="131">
        <v>0.01</v>
      </c>
      <c r="W57" s="121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1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1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1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1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1"/>
      <c r="CA57" s="122"/>
      <c r="CB57" s="122"/>
      <c r="CC57" s="122"/>
      <c r="CD57" s="122"/>
      <c r="CE57" s="122"/>
      <c r="CF57" s="122"/>
      <c r="CG57" s="122"/>
      <c r="CH57" s="122"/>
      <c r="CI57" s="122"/>
      <c r="CJ57" s="122"/>
      <c r="CK57" s="121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1"/>
      <c r="CW57" s="122"/>
      <c r="CX57" s="122"/>
      <c r="CY57" s="122"/>
      <c r="CZ57" s="122"/>
      <c r="DA57" s="122"/>
      <c r="DB57" s="122"/>
      <c r="DC57" s="122"/>
      <c r="DD57" s="122"/>
      <c r="DE57" s="122"/>
      <c r="DF57" s="122"/>
      <c r="DG57" s="121"/>
      <c r="DH57" s="122"/>
      <c r="DI57" s="122"/>
      <c r="DJ57" s="122"/>
      <c r="DK57" s="122"/>
      <c r="DL57" s="122"/>
      <c r="DM57" s="122"/>
      <c r="DN57" s="122"/>
      <c r="DO57" s="122"/>
      <c r="DP57" s="122"/>
      <c r="DQ57" s="122"/>
      <c r="DR57" s="121"/>
      <c r="DS57" s="122"/>
      <c r="DT57" s="122"/>
      <c r="DU57" s="122"/>
      <c r="DV57" s="122"/>
      <c r="DW57" s="122"/>
      <c r="DX57" s="122"/>
      <c r="DY57" s="122"/>
      <c r="DZ57" s="122"/>
      <c r="EA57" s="122"/>
      <c r="EB57" s="122"/>
    </row>
    <row r="58" spans="1:132" ht="16.2">
      <c r="A58" s="106">
        <v>8</v>
      </c>
      <c r="B58" s="131" t="s">
        <v>566</v>
      </c>
      <c r="C58" s="131">
        <v>20</v>
      </c>
      <c r="D58" s="131">
        <v>11</v>
      </c>
      <c r="E58" s="132" t="s">
        <v>567</v>
      </c>
      <c r="F58" s="137" t="s">
        <v>21</v>
      </c>
      <c r="G58" s="133">
        <v>125.7</v>
      </c>
      <c r="H58" s="131">
        <v>21.22</v>
      </c>
      <c r="I58" s="131">
        <v>1.31</v>
      </c>
      <c r="J58" s="131"/>
      <c r="K58" s="131">
        <v>0.02</v>
      </c>
      <c r="L58" s="121"/>
      <c r="M58" s="134" t="s">
        <v>563</v>
      </c>
      <c r="N58" s="131">
        <v>20</v>
      </c>
      <c r="O58" s="131">
        <v>2</v>
      </c>
      <c r="P58" s="137" t="s">
        <v>564</v>
      </c>
      <c r="Q58" s="135" t="s">
        <v>32</v>
      </c>
      <c r="R58" s="131">
        <v>108.44</v>
      </c>
      <c r="S58" s="136" t="s">
        <v>565</v>
      </c>
      <c r="T58" s="133">
        <v>1</v>
      </c>
      <c r="U58" s="131"/>
      <c r="V58" s="131">
        <v>0.01</v>
      </c>
      <c r="W58" s="121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1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1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1"/>
      <c r="BE58" s="122"/>
      <c r="BF58" s="122"/>
      <c r="BG58" s="122"/>
      <c r="BH58" s="122"/>
      <c r="BI58" s="122"/>
      <c r="BJ58" s="122"/>
      <c r="BK58" s="122"/>
      <c r="BL58" s="122"/>
      <c r="BM58" s="122"/>
      <c r="BN58" s="122"/>
      <c r="BO58" s="121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1"/>
      <c r="CA58" s="122"/>
      <c r="CB58" s="122"/>
      <c r="CC58" s="122"/>
      <c r="CD58" s="122"/>
      <c r="CE58" s="122"/>
      <c r="CF58" s="122"/>
      <c r="CG58" s="122"/>
      <c r="CH58" s="122"/>
      <c r="CI58" s="122"/>
      <c r="CJ58" s="122"/>
      <c r="CK58" s="121"/>
      <c r="CL58" s="122"/>
      <c r="CM58" s="122"/>
      <c r="CN58" s="122"/>
      <c r="CO58" s="122"/>
      <c r="CP58" s="122"/>
      <c r="CQ58" s="122"/>
      <c r="CR58" s="122"/>
      <c r="CS58" s="122"/>
      <c r="CT58" s="122"/>
      <c r="CU58" s="122"/>
      <c r="CV58" s="121"/>
      <c r="CW58" s="122"/>
      <c r="CX58" s="122"/>
      <c r="CY58" s="122"/>
      <c r="CZ58" s="122"/>
      <c r="DA58" s="122"/>
      <c r="DB58" s="122"/>
      <c r="DC58" s="122"/>
      <c r="DD58" s="122"/>
      <c r="DE58" s="122"/>
      <c r="DF58" s="122"/>
      <c r="DG58" s="121"/>
      <c r="DH58" s="122"/>
      <c r="DI58" s="122"/>
      <c r="DJ58" s="122"/>
      <c r="DK58" s="122"/>
      <c r="DL58" s="122"/>
      <c r="DM58" s="122"/>
      <c r="DN58" s="122"/>
      <c r="DO58" s="122"/>
      <c r="DP58" s="122"/>
      <c r="DQ58" s="122"/>
      <c r="DR58" s="121"/>
      <c r="DS58" s="122"/>
      <c r="DT58" s="122"/>
      <c r="DU58" s="122"/>
      <c r="DV58" s="122"/>
      <c r="DW58" s="122"/>
      <c r="DX58" s="122"/>
      <c r="DY58" s="122"/>
      <c r="DZ58" s="122"/>
      <c r="EA58" s="122"/>
      <c r="EB58" s="122"/>
    </row>
    <row r="59" spans="1:132" ht="16.2">
      <c r="A59" s="106">
        <v>9</v>
      </c>
      <c r="B59" s="131" t="s">
        <v>578</v>
      </c>
      <c r="C59" s="131">
        <v>20</v>
      </c>
      <c r="D59" s="131">
        <v>2</v>
      </c>
      <c r="E59" s="132" t="s">
        <v>579</v>
      </c>
      <c r="F59" s="111" t="s">
        <v>32</v>
      </c>
      <c r="G59" s="133">
        <v>3.5</v>
      </c>
      <c r="H59" s="131">
        <v>12.68</v>
      </c>
      <c r="I59" s="131">
        <v>1.26</v>
      </c>
      <c r="J59" s="131"/>
      <c r="K59" s="131">
        <v>0.01</v>
      </c>
      <c r="L59" s="121"/>
      <c r="M59" s="138" t="s">
        <v>580</v>
      </c>
      <c r="N59" s="131">
        <v>20</v>
      </c>
      <c r="O59" s="131">
        <v>2</v>
      </c>
      <c r="P59" s="111" t="s">
        <v>581</v>
      </c>
      <c r="Q59" s="135" t="s">
        <v>32</v>
      </c>
      <c r="R59" s="131">
        <v>2.88</v>
      </c>
      <c r="S59" s="131">
        <v>2.86</v>
      </c>
      <c r="T59" s="131">
        <v>0.26</v>
      </c>
      <c r="U59" s="131"/>
      <c r="V59" s="131">
        <v>0.01</v>
      </c>
      <c r="W59" s="121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1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1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21"/>
      <c r="BE59" s="122"/>
      <c r="BF59" s="122"/>
      <c r="BG59" s="122"/>
      <c r="BH59" s="122"/>
      <c r="BI59" s="122"/>
      <c r="BJ59" s="122"/>
      <c r="BK59" s="122"/>
      <c r="BL59" s="122"/>
      <c r="BM59" s="122"/>
      <c r="BN59" s="122"/>
      <c r="BO59" s="121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1"/>
      <c r="CA59" s="122"/>
      <c r="CB59" s="122"/>
      <c r="CC59" s="122"/>
      <c r="CD59" s="122"/>
      <c r="CE59" s="122"/>
      <c r="CF59" s="122"/>
      <c r="CG59" s="122"/>
      <c r="CH59" s="122"/>
      <c r="CI59" s="122"/>
      <c r="CJ59" s="122"/>
      <c r="CK59" s="121"/>
      <c r="CL59" s="122"/>
      <c r="CM59" s="122"/>
      <c r="CN59" s="122"/>
      <c r="CO59" s="122"/>
      <c r="CP59" s="122"/>
      <c r="CQ59" s="122"/>
      <c r="CR59" s="122"/>
      <c r="CS59" s="122"/>
      <c r="CT59" s="122"/>
      <c r="CU59" s="122"/>
      <c r="CV59" s="121"/>
      <c r="CW59" s="122"/>
      <c r="CX59" s="122"/>
      <c r="CY59" s="122"/>
      <c r="CZ59" s="122"/>
      <c r="DA59" s="122"/>
      <c r="DB59" s="122"/>
      <c r="DC59" s="122"/>
      <c r="DD59" s="122"/>
      <c r="DE59" s="122"/>
      <c r="DF59" s="122"/>
      <c r="DG59" s="121"/>
      <c r="DH59" s="122"/>
      <c r="DI59" s="122"/>
      <c r="DJ59" s="122"/>
      <c r="DK59" s="122"/>
      <c r="DL59" s="122"/>
      <c r="DM59" s="122"/>
      <c r="DN59" s="122"/>
      <c r="DO59" s="122"/>
      <c r="DP59" s="122"/>
      <c r="DQ59" s="122"/>
      <c r="DR59" s="121"/>
      <c r="DS59" s="122"/>
      <c r="DT59" s="122"/>
      <c r="DU59" s="122"/>
      <c r="DV59" s="122"/>
      <c r="DW59" s="122"/>
      <c r="DX59" s="122"/>
      <c r="DY59" s="122"/>
      <c r="DZ59" s="122"/>
      <c r="EA59" s="122"/>
      <c r="EB59" s="122"/>
    </row>
    <row r="60" spans="1:132" ht="16.2">
      <c r="A60" s="106">
        <v>10</v>
      </c>
      <c r="B60" s="131" t="s">
        <v>582</v>
      </c>
      <c r="C60" s="131">
        <v>20</v>
      </c>
      <c r="D60" s="131">
        <v>3</v>
      </c>
      <c r="E60" s="132" t="s">
        <v>583</v>
      </c>
      <c r="F60" s="111" t="s">
        <v>32</v>
      </c>
      <c r="G60" s="131">
        <v>5.05</v>
      </c>
      <c r="H60" s="136" t="s">
        <v>565</v>
      </c>
      <c r="I60" s="136" t="s">
        <v>565</v>
      </c>
      <c r="J60" s="131"/>
      <c r="K60" s="131">
        <v>4.0000000000000001E-3</v>
      </c>
      <c r="L60" s="121"/>
      <c r="M60" s="138" t="s">
        <v>584</v>
      </c>
      <c r="N60" s="131">
        <v>20</v>
      </c>
      <c r="O60" s="131">
        <v>6</v>
      </c>
      <c r="P60" s="111" t="s">
        <v>585</v>
      </c>
      <c r="Q60" s="135" t="s">
        <v>32</v>
      </c>
      <c r="R60" s="131">
        <v>19.579999999999998</v>
      </c>
      <c r="S60" s="131">
        <v>72.03</v>
      </c>
      <c r="T60" s="131">
        <v>0.27</v>
      </c>
      <c r="U60" s="131"/>
      <c r="V60" s="131">
        <v>0.01</v>
      </c>
      <c r="W60" s="121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1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1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1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1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1"/>
      <c r="CA60" s="122"/>
      <c r="CB60" s="122"/>
      <c r="CC60" s="122"/>
      <c r="CD60" s="122"/>
      <c r="CE60" s="122"/>
      <c r="CF60" s="122"/>
      <c r="CG60" s="122"/>
      <c r="CH60" s="122"/>
      <c r="CI60" s="122"/>
      <c r="CJ60" s="122"/>
      <c r="CK60" s="121"/>
      <c r="CL60" s="122"/>
      <c r="CM60" s="122"/>
      <c r="CN60" s="122"/>
      <c r="CO60" s="122"/>
      <c r="CP60" s="122"/>
      <c r="CQ60" s="122"/>
      <c r="CR60" s="122"/>
      <c r="CS60" s="122"/>
      <c r="CT60" s="122"/>
      <c r="CU60" s="122"/>
      <c r="CV60" s="121"/>
      <c r="CW60" s="122"/>
      <c r="CX60" s="122"/>
      <c r="CY60" s="122"/>
      <c r="CZ60" s="122"/>
      <c r="DA60" s="122"/>
      <c r="DB60" s="122"/>
      <c r="DC60" s="122"/>
      <c r="DD60" s="122"/>
      <c r="DE60" s="122"/>
      <c r="DF60" s="122"/>
      <c r="DG60" s="121"/>
      <c r="DH60" s="122"/>
      <c r="DI60" s="122"/>
      <c r="DJ60" s="122"/>
      <c r="DK60" s="122"/>
      <c r="DL60" s="122"/>
      <c r="DM60" s="122"/>
      <c r="DN60" s="122"/>
      <c r="DO60" s="122"/>
      <c r="DP60" s="122"/>
      <c r="DQ60" s="122"/>
      <c r="DR60" s="121"/>
      <c r="DS60" s="122"/>
      <c r="DT60" s="122"/>
      <c r="DU60" s="122"/>
      <c r="DV60" s="122"/>
      <c r="DW60" s="122"/>
      <c r="DX60" s="122"/>
      <c r="DY60" s="122"/>
      <c r="DZ60" s="122"/>
      <c r="EA60" s="122"/>
      <c r="EB60" s="122"/>
    </row>
    <row r="61" spans="1:132" ht="18.75" customHeight="1">
      <c r="A61" s="104" t="s">
        <v>586</v>
      </c>
      <c r="B61" s="6"/>
      <c r="C61" s="6"/>
      <c r="D61" s="8"/>
      <c r="E61" s="8"/>
      <c r="F61" s="8"/>
      <c r="G61" s="6"/>
      <c r="H61" s="6"/>
      <c r="I61" s="6"/>
      <c r="J61" s="6"/>
      <c r="K61" s="6"/>
      <c r="L61" s="105"/>
      <c r="M61" s="6"/>
      <c r="N61" s="6"/>
      <c r="O61" s="7"/>
      <c r="P61" s="8"/>
      <c r="Q61" s="8"/>
      <c r="R61" s="6"/>
      <c r="S61" s="6"/>
      <c r="T61" s="6"/>
      <c r="U61" s="6"/>
      <c r="V61" s="6"/>
      <c r="W61" s="105"/>
      <c r="X61" s="6"/>
      <c r="Y61" s="6"/>
      <c r="Z61" s="7"/>
      <c r="AA61" s="8"/>
      <c r="AB61" s="8"/>
      <c r="AC61" s="6"/>
      <c r="AD61" s="6"/>
      <c r="AE61" s="6"/>
      <c r="AF61" s="6"/>
      <c r="AG61" s="6"/>
      <c r="AH61" s="105"/>
      <c r="AI61" s="6"/>
      <c r="AJ61" s="6">
        <v>20</v>
      </c>
      <c r="AK61" s="7">
        <v>349592</v>
      </c>
      <c r="AL61" s="8">
        <v>2730.1</v>
      </c>
      <c r="AM61" s="8"/>
      <c r="AN61" s="6"/>
      <c r="AO61" s="6"/>
      <c r="AP61" s="6"/>
      <c r="AQ61" s="6"/>
      <c r="AR61" s="6"/>
      <c r="AS61" s="105"/>
      <c r="AT61" s="6"/>
      <c r="AU61" s="6">
        <v>20</v>
      </c>
      <c r="AV61" s="7">
        <v>214779</v>
      </c>
      <c r="AW61" s="8">
        <v>2339.9</v>
      </c>
      <c r="AX61" s="8"/>
      <c r="AY61" s="6"/>
      <c r="AZ61" s="6"/>
      <c r="BA61" s="6"/>
      <c r="BB61" s="6"/>
      <c r="BC61" s="6"/>
      <c r="BD61" s="105"/>
      <c r="BE61" s="6"/>
      <c r="BF61" s="6">
        <v>22</v>
      </c>
      <c r="BG61" s="7">
        <v>133774</v>
      </c>
      <c r="BH61" s="8">
        <v>2011.8</v>
      </c>
      <c r="BI61" s="8"/>
      <c r="BJ61" s="6"/>
      <c r="BK61" s="6"/>
      <c r="BL61" s="6"/>
      <c r="BM61" s="6"/>
      <c r="BN61" s="6"/>
      <c r="BO61" s="105"/>
      <c r="BP61" s="6"/>
      <c r="BQ61" s="6">
        <v>20</v>
      </c>
      <c r="BR61" s="7">
        <v>632780</v>
      </c>
      <c r="BS61" s="8">
        <v>3921.7</v>
      </c>
      <c r="BT61" s="8"/>
      <c r="BU61" s="6"/>
      <c r="BV61" s="6"/>
      <c r="BW61" s="6"/>
      <c r="BX61" s="6"/>
      <c r="BY61" s="6"/>
      <c r="BZ61" s="105"/>
      <c r="CA61" s="6"/>
      <c r="CB61" s="6">
        <v>20</v>
      </c>
      <c r="CC61" s="7">
        <v>685044</v>
      </c>
      <c r="CD61" s="8">
        <v>3603</v>
      </c>
      <c r="CE61" s="8"/>
      <c r="CF61" s="6"/>
      <c r="CG61" s="6"/>
      <c r="CH61" s="6"/>
      <c r="CI61" s="6"/>
      <c r="CJ61" s="6"/>
      <c r="CK61" s="105"/>
      <c r="CL61" s="6"/>
      <c r="CM61" s="6">
        <v>23</v>
      </c>
      <c r="CN61" s="7">
        <v>528717</v>
      </c>
      <c r="CO61" s="8">
        <v>3321.8</v>
      </c>
      <c r="CP61" s="8"/>
      <c r="CQ61" s="6"/>
      <c r="CR61" s="6"/>
      <c r="CS61" s="6"/>
      <c r="CT61" s="6"/>
      <c r="CU61" s="6"/>
      <c r="CV61" s="105"/>
      <c r="CW61" s="6"/>
      <c r="CX61" s="6">
        <v>20</v>
      </c>
      <c r="CY61" s="7">
        <v>349592</v>
      </c>
      <c r="CZ61" s="8">
        <v>2730.1</v>
      </c>
      <c r="DA61" s="8"/>
      <c r="DB61" s="6"/>
      <c r="DC61" s="6"/>
      <c r="DD61" s="6"/>
      <c r="DE61" s="6"/>
      <c r="DF61" s="6"/>
      <c r="DG61" s="105"/>
      <c r="DH61" s="6"/>
      <c r="DI61" s="6">
        <v>20</v>
      </c>
      <c r="DJ61" s="7">
        <v>214779</v>
      </c>
      <c r="DK61" s="8">
        <v>2339.9</v>
      </c>
      <c r="DL61" s="8"/>
      <c r="DM61" s="6"/>
      <c r="DN61" s="6"/>
      <c r="DO61" s="6"/>
      <c r="DP61" s="6"/>
      <c r="DQ61" s="6"/>
      <c r="DR61" s="105"/>
      <c r="DS61" s="6"/>
      <c r="DT61" s="6">
        <v>22</v>
      </c>
      <c r="DU61" s="7">
        <v>133774</v>
      </c>
      <c r="DV61" s="8">
        <v>2011.8</v>
      </c>
      <c r="DW61" s="8"/>
      <c r="DX61" s="6"/>
      <c r="DY61" s="6"/>
      <c r="DZ61" s="6"/>
      <c r="EA61" s="6"/>
      <c r="EB61" s="6"/>
    </row>
    <row r="62" spans="1:132" ht="15">
      <c r="A62" s="106">
        <v>1</v>
      </c>
      <c r="B62" s="107" t="s">
        <v>587</v>
      </c>
      <c r="C62" s="10">
        <v>19</v>
      </c>
      <c r="D62" s="10">
        <v>2</v>
      </c>
      <c r="E62" s="10" t="s">
        <v>588</v>
      </c>
      <c r="F62" s="10" t="s">
        <v>32</v>
      </c>
      <c r="G62" s="10" t="s">
        <v>589</v>
      </c>
      <c r="H62" s="10" t="s">
        <v>590</v>
      </c>
      <c r="I62" s="10" t="s">
        <v>591</v>
      </c>
      <c r="J62" s="10"/>
      <c r="K62" s="10" t="s">
        <v>474</v>
      </c>
      <c r="L62" s="121"/>
      <c r="M62" s="107" t="s">
        <v>592</v>
      </c>
      <c r="N62" s="122">
        <v>20</v>
      </c>
      <c r="O62" s="10">
        <v>1</v>
      </c>
      <c r="P62" s="10" t="s">
        <v>593</v>
      </c>
      <c r="Q62" s="10" t="s">
        <v>32</v>
      </c>
      <c r="R62" s="10" t="s">
        <v>594</v>
      </c>
      <c r="S62" s="10" t="s">
        <v>595</v>
      </c>
      <c r="T62" s="10" t="s">
        <v>596</v>
      </c>
      <c r="U62" s="10"/>
      <c r="V62" s="10" t="s">
        <v>597</v>
      </c>
      <c r="W62" s="121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1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1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1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1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1"/>
      <c r="CA62" s="122"/>
      <c r="CB62" s="122"/>
      <c r="CC62" s="122"/>
      <c r="CD62" s="122"/>
      <c r="CE62" s="122"/>
      <c r="CF62" s="122"/>
      <c r="CG62" s="122"/>
      <c r="CH62" s="122"/>
      <c r="CI62" s="122"/>
      <c r="CJ62" s="122"/>
      <c r="CK62" s="121"/>
      <c r="CL62" s="122"/>
      <c r="CM62" s="122"/>
      <c r="CN62" s="122"/>
      <c r="CO62" s="122"/>
      <c r="CP62" s="122"/>
      <c r="CQ62" s="122"/>
      <c r="CR62" s="122"/>
      <c r="CS62" s="122"/>
      <c r="CT62" s="122"/>
      <c r="CU62" s="122"/>
      <c r="CV62" s="121"/>
      <c r="CW62" s="122"/>
      <c r="CX62" s="122"/>
      <c r="CY62" s="122"/>
      <c r="CZ62" s="122"/>
      <c r="DA62" s="122"/>
      <c r="DB62" s="122"/>
      <c r="DC62" s="122"/>
      <c r="DD62" s="122"/>
      <c r="DE62" s="122"/>
      <c r="DF62" s="122"/>
      <c r="DG62" s="121"/>
      <c r="DH62" s="122"/>
      <c r="DI62" s="122"/>
      <c r="DJ62" s="122"/>
      <c r="DK62" s="122"/>
      <c r="DL62" s="122"/>
      <c r="DM62" s="122"/>
      <c r="DN62" s="122"/>
      <c r="DO62" s="122"/>
      <c r="DP62" s="122"/>
      <c r="DQ62" s="122"/>
      <c r="DR62" s="121"/>
      <c r="DS62" s="122"/>
      <c r="DT62" s="122"/>
      <c r="DU62" s="122"/>
      <c r="DV62" s="122"/>
      <c r="DW62" s="122"/>
      <c r="DX62" s="122"/>
      <c r="DY62" s="122"/>
      <c r="DZ62" s="122"/>
      <c r="EA62" s="122"/>
      <c r="EB62" s="122"/>
    </row>
    <row r="63" spans="1:132" ht="15">
      <c r="A63" s="106">
        <v>2</v>
      </c>
      <c r="B63" s="107" t="s">
        <v>598</v>
      </c>
      <c r="C63" s="10">
        <v>19</v>
      </c>
      <c r="D63" s="10">
        <v>98</v>
      </c>
      <c r="E63" s="10" t="s">
        <v>599</v>
      </c>
      <c r="F63" s="10" t="s">
        <v>21</v>
      </c>
      <c r="G63" s="10" t="s">
        <v>600</v>
      </c>
      <c r="H63" s="10" t="s">
        <v>601</v>
      </c>
      <c r="I63" s="10" t="s">
        <v>207</v>
      </c>
      <c r="J63" s="10" t="s">
        <v>602</v>
      </c>
      <c r="K63" s="10" t="s">
        <v>504</v>
      </c>
      <c r="L63" s="121"/>
      <c r="M63" s="107" t="s">
        <v>598</v>
      </c>
      <c r="N63" s="122">
        <v>20</v>
      </c>
      <c r="O63" s="10">
        <v>141</v>
      </c>
      <c r="P63" s="10" t="s">
        <v>599</v>
      </c>
      <c r="Q63" s="10" t="s">
        <v>21</v>
      </c>
      <c r="R63" s="10" t="s">
        <v>603</v>
      </c>
      <c r="S63" s="10" t="s">
        <v>604</v>
      </c>
      <c r="T63" s="10" t="s">
        <v>605</v>
      </c>
      <c r="U63" s="10" t="s">
        <v>606</v>
      </c>
      <c r="V63" s="10" t="s">
        <v>607</v>
      </c>
      <c r="W63" s="121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1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1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1"/>
      <c r="BE63" s="122"/>
      <c r="BF63" s="122"/>
      <c r="BG63" s="122"/>
      <c r="BH63" s="122"/>
      <c r="BI63" s="122"/>
      <c r="BJ63" s="122"/>
      <c r="BK63" s="122"/>
      <c r="BL63" s="122"/>
      <c r="BM63" s="122"/>
      <c r="BN63" s="122"/>
      <c r="BO63" s="121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1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  <c r="CK63" s="121"/>
      <c r="CL63" s="122"/>
      <c r="CM63" s="122"/>
      <c r="CN63" s="122"/>
      <c r="CO63" s="122"/>
      <c r="CP63" s="122"/>
      <c r="CQ63" s="122"/>
      <c r="CR63" s="122"/>
      <c r="CS63" s="122"/>
      <c r="CT63" s="122"/>
      <c r="CU63" s="122"/>
      <c r="CV63" s="121"/>
      <c r="CW63" s="122"/>
      <c r="CX63" s="122"/>
      <c r="CY63" s="122"/>
      <c r="CZ63" s="122"/>
      <c r="DA63" s="122"/>
      <c r="DB63" s="122"/>
      <c r="DC63" s="122"/>
      <c r="DD63" s="122"/>
      <c r="DE63" s="122"/>
      <c r="DF63" s="122"/>
      <c r="DG63" s="121"/>
      <c r="DH63" s="122"/>
      <c r="DI63" s="122"/>
      <c r="DJ63" s="122"/>
      <c r="DK63" s="122"/>
      <c r="DL63" s="122"/>
      <c r="DM63" s="122"/>
      <c r="DN63" s="122"/>
      <c r="DO63" s="122"/>
      <c r="DP63" s="122"/>
      <c r="DQ63" s="122"/>
      <c r="DR63" s="121"/>
      <c r="DS63" s="122"/>
      <c r="DT63" s="122"/>
      <c r="DU63" s="122"/>
      <c r="DV63" s="122"/>
      <c r="DW63" s="122"/>
      <c r="DX63" s="122"/>
      <c r="DY63" s="122"/>
      <c r="DZ63" s="122"/>
      <c r="EA63" s="122"/>
      <c r="EB63" s="122"/>
    </row>
    <row r="64" spans="1:132" ht="15">
      <c r="A64" s="106">
        <v>3</v>
      </c>
      <c r="B64" s="107" t="s">
        <v>608</v>
      </c>
      <c r="C64" s="10">
        <v>19</v>
      </c>
      <c r="D64" s="10">
        <v>30</v>
      </c>
      <c r="E64" s="10" t="s">
        <v>609</v>
      </c>
      <c r="F64" s="10" t="s">
        <v>32</v>
      </c>
      <c r="G64" s="10" t="s">
        <v>610</v>
      </c>
      <c r="H64" s="10" t="s">
        <v>611</v>
      </c>
      <c r="I64" s="10" t="s">
        <v>612</v>
      </c>
      <c r="J64" s="10"/>
      <c r="K64" s="10" t="s">
        <v>232</v>
      </c>
      <c r="L64" s="121"/>
      <c r="M64" s="107" t="s">
        <v>613</v>
      </c>
      <c r="N64" s="122">
        <v>20</v>
      </c>
      <c r="O64" s="10">
        <v>26</v>
      </c>
      <c r="P64" s="10" t="s">
        <v>614</v>
      </c>
      <c r="Q64" s="10" t="s">
        <v>32</v>
      </c>
      <c r="R64" s="10" t="s">
        <v>615</v>
      </c>
      <c r="S64" s="10" t="s">
        <v>565</v>
      </c>
      <c r="T64" s="10" t="s">
        <v>565</v>
      </c>
      <c r="U64" s="10" t="s">
        <v>616</v>
      </c>
      <c r="V64" s="10" t="s">
        <v>261</v>
      </c>
      <c r="W64" s="121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1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1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1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1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1"/>
      <c r="CA64" s="122"/>
      <c r="CB64" s="122"/>
      <c r="CC64" s="122"/>
      <c r="CD64" s="122"/>
      <c r="CE64" s="122"/>
      <c r="CF64" s="122"/>
      <c r="CG64" s="122"/>
      <c r="CH64" s="122"/>
      <c r="CI64" s="122"/>
      <c r="CJ64" s="122"/>
      <c r="CK64" s="121"/>
      <c r="CL64" s="122"/>
      <c r="CM64" s="122"/>
      <c r="CN64" s="122"/>
      <c r="CO64" s="122"/>
      <c r="CP64" s="122"/>
      <c r="CQ64" s="122"/>
      <c r="CR64" s="122"/>
      <c r="CS64" s="122"/>
      <c r="CT64" s="122"/>
      <c r="CU64" s="122"/>
      <c r="CV64" s="121"/>
      <c r="CW64" s="122"/>
      <c r="CX64" s="122"/>
      <c r="CY64" s="122"/>
      <c r="CZ64" s="122"/>
      <c r="DA64" s="122"/>
      <c r="DB64" s="122"/>
      <c r="DC64" s="122"/>
      <c r="DD64" s="122"/>
      <c r="DE64" s="122"/>
      <c r="DF64" s="122"/>
      <c r="DG64" s="121"/>
      <c r="DH64" s="122"/>
      <c r="DI64" s="122"/>
      <c r="DJ64" s="122"/>
      <c r="DK64" s="122"/>
      <c r="DL64" s="122"/>
      <c r="DM64" s="122"/>
      <c r="DN64" s="122"/>
      <c r="DO64" s="122"/>
      <c r="DP64" s="122"/>
      <c r="DQ64" s="122"/>
      <c r="DR64" s="121"/>
      <c r="DS64" s="122"/>
      <c r="DT64" s="122"/>
      <c r="DU64" s="122"/>
      <c r="DV64" s="122"/>
      <c r="DW64" s="122"/>
      <c r="DX64" s="122"/>
      <c r="DY64" s="122"/>
      <c r="DZ64" s="122"/>
      <c r="EA64" s="122"/>
      <c r="EB64" s="122"/>
    </row>
    <row r="65" spans="1:132" ht="15">
      <c r="A65" s="106">
        <v>4</v>
      </c>
      <c r="B65" s="107" t="s">
        <v>617</v>
      </c>
      <c r="C65" s="10">
        <v>19</v>
      </c>
      <c r="D65" s="10">
        <v>7</v>
      </c>
      <c r="E65" s="10" t="s">
        <v>618</v>
      </c>
      <c r="F65" s="10" t="s">
        <v>32</v>
      </c>
      <c r="G65" s="10" t="s">
        <v>619</v>
      </c>
      <c r="H65" s="10" t="s">
        <v>620</v>
      </c>
      <c r="I65" s="10" t="s">
        <v>274</v>
      </c>
      <c r="J65" s="10"/>
      <c r="K65" s="10" t="s">
        <v>347</v>
      </c>
      <c r="L65" s="121"/>
      <c r="M65" s="107" t="s">
        <v>621</v>
      </c>
      <c r="N65" s="122">
        <v>20</v>
      </c>
      <c r="O65" s="10">
        <v>5</v>
      </c>
      <c r="P65" s="10" t="s">
        <v>622</v>
      </c>
      <c r="Q65" s="10" t="s">
        <v>32</v>
      </c>
      <c r="R65" s="10" t="s">
        <v>623</v>
      </c>
      <c r="S65" s="10" t="s">
        <v>624</v>
      </c>
      <c r="T65" s="10" t="s">
        <v>625</v>
      </c>
      <c r="U65" s="10"/>
      <c r="V65" s="10" t="s">
        <v>626</v>
      </c>
      <c r="W65" s="121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1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1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1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1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1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  <c r="CK65" s="121"/>
      <c r="CL65" s="122"/>
      <c r="CM65" s="122"/>
      <c r="CN65" s="122"/>
      <c r="CO65" s="122"/>
      <c r="CP65" s="122"/>
      <c r="CQ65" s="122"/>
      <c r="CR65" s="122"/>
      <c r="CS65" s="122"/>
      <c r="CT65" s="122"/>
      <c r="CU65" s="122"/>
      <c r="CV65" s="121"/>
      <c r="CW65" s="122"/>
      <c r="CX65" s="122"/>
      <c r="CY65" s="122"/>
      <c r="CZ65" s="122"/>
      <c r="DA65" s="122"/>
      <c r="DB65" s="122"/>
      <c r="DC65" s="122"/>
      <c r="DD65" s="122"/>
      <c r="DE65" s="122"/>
      <c r="DF65" s="122"/>
      <c r="DG65" s="121"/>
      <c r="DH65" s="122"/>
      <c r="DI65" s="122"/>
      <c r="DJ65" s="122"/>
      <c r="DK65" s="122"/>
      <c r="DL65" s="122"/>
      <c r="DM65" s="122"/>
      <c r="DN65" s="122"/>
      <c r="DO65" s="122"/>
      <c r="DP65" s="122"/>
      <c r="DQ65" s="122"/>
      <c r="DR65" s="121"/>
      <c r="DS65" s="122"/>
      <c r="DT65" s="122"/>
      <c r="DU65" s="122"/>
      <c r="DV65" s="122"/>
      <c r="DW65" s="122"/>
      <c r="DX65" s="122"/>
      <c r="DY65" s="122"/>
      <c r="DZ65" s="122"/>
      <c r="EA65" s="122"/>
      <c r="EB65" s="122"/>
    </row>
    <row r="66" spans="1:132" ht="15">
      <c r="A66" s="106">
        <v>5</v>
      </c>
      <c r="B66" s="107" t="s">
        <v>627</v>
      </c>
      <c r="C66" s="10">
        <v>19</v>
      </c>
      <c r="D66" s="10">
        <v>1</v>
      </c>
      <c r="E66" s="10" t="s">
        <v>628</v>
      </c>
      <c r="F66" s="10" t="s">
        <v>32</v>
      </c>
      <c r="G66" s="10" t="s">
        <v>629</v>
      </c>
      <c r="H66" s="10" t="s">
        <v>565</v>
      </c>
      <c r="I66" s="10" t="s">
        <v>565</v>
      </c>
      <c r="J66" s="10"/>
      <c r="K66" s="10" t="s">
        <v>405</v>
      </c>
      <c r="L66" s="121"/>
      <c r="M66" s="107" t="s">
        <v>630</v>
      </c>
      <c r="N66" s="122">
        <v>20</v>
      </c>
      <c r="O66" s="10">
        <v>8</v>
      </c>
      <c r="P66" s="10" t="s">
        <v>631</v>
      </c>
      <c r="Q66" s="10" t="s">
        <v>32</v>
      </c>
      <c r="R66" s="10" t="s">
        <v>632</v>
      </c>
      <c r="S66" s="10" t="s">
        <v>633</v>
      </c>
      <c r="T66" s="10" t="s">
        <v>612</v>
      </c>
      <c r="U66" s="10"/>
      <c r="V66" s="10" t="s">
        <v>306</v>
      </c>
      <c r="W66" s="121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1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1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1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1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1"/>
      <c r="CA66" s="122"/>
      <c r="CB66" s="122"/>
      <c r="CC66" s="122"/>
      <c r="CD66" s="122"/>
      <c r="CE66" s="122"/>
      <c r="CF66" s="122"/>
      <c r="CG66" s="122"/>
      <c r="CH66" s="122"/>
      <c r="CI66" s="122"/>
      <c r="CJ66" s="122"/>
      <c r="CK66" s="121"/>
      <c r="CL66" s="122"/>
      <c r="CM66" s="122"/>
      <c r="CN66" s="122"/>
      <c r="CO66" s="122"/>
      <c r="CP66" s="122"/>
      <c r="CQ66" s="122"/>
      <c r="CR66" s="122"/>
      <c r="CS66" s="122"/>
      <c r="CT66" s="122"/>
      <c r="CU66" s="122"/>
      <c r="CV66" s="121"/>
      <c r="CW66" s="122"/>
      <c r="CX66" s="122"/>
      <c r="CY66" s="122"/>
      <c r="CZ66" s="122"/>
      <c r="DA66" s="122"/>
      <c r="DB66" s="122"/>
      <c r="DC66" s="122"/>
      <c r="DD66" s="122"/>
      <c r="DE66" s="122"/>
      <c r="DF66" s="122"/>
      <c r="DG66" s="121"/>
      <c r="DH66" s="122"/>
      <c r="DI66" s="122"/>
      <c r="DJ66" s="122"/>
      <c r="DK66" s="122"/>
      <c r="DL66" s="122"/>
      <c r="DM66" s="122"/>
      <c r="DN66" s="122"/>
      <c r="DO66" s="122"/>
      <c r="DP66" s="122"/>
      <c r="DQ66" s="122"/>
      <c r="DR66" s="121"/>
      <c r="DS66" s="122"/>
      <c r="DT66" s="122"/>
      <c r="DU66" s="122"/>
      <c r="DV66" s="122"/>
      <c r="DW66" s="122"/>
      <c r="DX66" s="122"/>
      <c r="DY66" s="122"/>
      <c r="DZ66" s="122"/>
      <c r="EA66" s="122"/>
      <c r="EB66" s="122"/>
    </row>
    <row r="67" spans="1:132" ht="15">
      <c r="A67" s="106">
        <v>6</v>
      </c>
      <c r="B67" s="107" t="s">
        <v>634</v>
      </c>
      <c r="C67" s="10">
        <v>19</v>
      </c>
      <c r="D67" s="10">
        <v>4</v>
      </c>
      <c r="E67" s="10" t="s">
        <v>635</v>
      </c>
      <c r="F67" s="10" t="s">
        <v>32</v>
      </c>
      <c r="G67" s="10" t="s">
        <v>636</v>
      </c>
      <c r="H67" s="10" t="s">
        <v>637</v>
      </c>
      <c r="I67" s="10" t="s">
        <v>638</v>
      </c>
      <c r="J67" s="10"/>
      <c r="K67" s="10" t="s">
        <v>552</v>
      </c>
      <c r="L67" s="121"/>
      <c r="M67" s="107" t="s">
        <v>608</v>
      </c>
      <c r="N67" s="122">
        <v>20</v>
      </c>
      <c r="O67" s="10">
        <v>19</v>
      </c>
      <c r="P67" s="10" t="s">
        <v>609</v>
      </c>
      <c r="Q67" s="10" t="s">
        <v>32</v>
      </c>
      <c r="R67" s="10" t="s">
        <v>610</v>
      </c>
      <c r="S67" s="10" t="s">
        <v>611</v>
      </c>
      <c r="T67" s="10" t="s">
        <v>612</v>
      </c>
      <c r="U67" s="10"/>
      <c r="V67" s="10" t="s">
        <v>639</v>
      </c>
      <c r="W67" s="121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1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1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1"/>
      <c r="BE67" s="122"/>
      <c r="BF67" s="122"/>
      <c r="BG67" s="122"/>
      <c r="BH67" s="122"/>
      <c r="BI67" s="122"/>
      <c r="BJ67" s="122"/>
      <c r="BK67" s="122"/>
      <c r="BL67" s="122"/>
      <c r="BM67" s="122"/>
      <c r="BN67" s="122"/>
      <c r="BO67" s="121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1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121"/>
      <c r="CL67" s="122"/>
      <c r="CM67" s="122"/>
      <c r="CN67" s="122"/>
      <c r="CO67" s="122"/>
      <c r="CP67" s="122"/>
      <c r="CQ67" s="122"/>
      <c r="CR67" s="122"/>
      <c r="CS67" s="122"/>
      <c r="CT67" s="122"/>
      <c r="CU67" s="122"/>
      <c r="CV67" s="121"/>
      <c r="CW67" s="122"/>
      <c r="CX67" s="122"/>
      <c r="CY67" s="122"/>
      <c r="CZ67" s="122"/>
      <c r="DA67" s="122"/>
      <c r="DB67" s="122"/>
      <c r="DC67" s="122"/>
      <c r="DD67" s="122"/>
      <c r="DE67" s="122"/>
      <c r="DF67" s="122"/>
      <c r="DG67" s="121"/>
      <c r="DH67" s="122"/>
      <c r="DI67" s="122"/>
      <c r="DJ67" s="122"/>
      <c r="DK67" s="122"/>
      <c r="DL67" s="122"/>
      <c r="DM67" s="122"/>
      <c r="DN67" s="122"/>
      <c r="DO67" s="122"/>
      <c r="DP67" s="122"/>
      <c r="DQ67" s="122"/>
      <c r="DR67" s="121"/>
      <c r="DS67" s="122"/>
      <c r="DT67" s="122"/>
      <c r="DU67" s="122"/>
      <c r="DV67" s="122"/>
      <c r="DW67" s="122"/>
      <c r="DX67" s="122"/>
      <c r="DY67" s="122"/>
      <c r="DZ67" s="122"/>
      <c r="EA67" s="122"/>
      <c r="EB67" s="122"/>
    </row>
    <row r="68" spans="1:132" ht="15">
      <c r="A68" s="106">
        <v>7</v>
      </c>
      <c r="B68" s="107" t="s">
        <v>630</v>
      </c>
      <c r="C68" s="10">
        <v>19</v>
      </c>
      <c r="D68" s="10">
        <v>6</v>
      </c>
      <c r="E68" s="10" t="s">
        <v>631</v>
      </c>
      <c r="F68" s="10" t="s">
        <v>32</v>
      </c>
      <c r="G68" s="10" t="s">
        <v>591</v>
      </c>
      <c r="H68" s="10" t="s">
        <v>633</v>
      </c>
      <c r="I68" s="10" t="s">
        <v>612</v>
      </c>
      <c r="J68" s="10"/>
      <c r="K68" s="10" t="s">
        <v>639</v>
      </c>
      <c r="L68" s="121"/>
      <c r="M68" s="107" t="s">
        <v>640</v>
      </c>
      <c r="N68" s="122">
        <v>20</v>
      </c>
      <c r="O68" s="10">
        <v>3</v>
      </c>
      <c r="P68" s="10" t="s">
        <v>641</v>
      </c>
      <c r="Q68" s="10" t="s">
        <v>32</v>
      </c>
      <c r="R68" s="10" t="s">
        <v>642</v>
      </c>
      <c r="S68" s="10" t="s">
        <v>565</v>
      </c>
      <c r="T68" s="10" t="s">
        <v>565</v>
      </c>
      <c r="U68" s="10"/>
      <c r="V68" s="10" t="s">
        <v>639</v>
      </c>
      <c r="W68" s="121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1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1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1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1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1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  <c r="CK68" s="121"/>
      <c r="CL68" s="122"/>
      <c r="CM68" s="122"/>
      <c r="CN68" s="122"/>
      <c r="CO68" s="122"/>
      <c r="CP68" s="122"/>
      <c r="CQ68" s="122"/>
      <c r="CR68" s="122"/>
      <c r="CS68" s="122"/>
      <c r="CT68" s="122"/>
      <c r="CU68" s="122"/>
      <c r="CV68" s="121"/>
      <c r="CW68" s="122"/>
      <c r="CX68" s="122"/>
      <c r="CY68" s="122"/>
      <c r="CZ68" s="122"/>
      <c r="DA68" s="122"/>
      <c r="DB68" s="122"/>
      <c r="DC68" s="122"/>
      <c r="DD68" s="122"/>
      <c r="DE68" s="122"/>
      <c r="DF68" s="122"/>
      <c r="DG68" s="121"/>
      <c r="DH68" s="122"/>
      <c r="DI68" s="122"/>
      <c r="DJ68" s="122"/>
      <c r="DK68" s="122"/>
      <c r="DL68" s="122"/>
      <c r="DM68" s="122"/>
      <c r="DN68" s="122"/>
      <c r="DO68" s="122"/>
      <c r="DP68" s="122"/>
      <c r="DQ68" s="122"/>
      <c r="DR68" s="121"/>
      <c r="DS68" s="122"/>
      <c r="DT68" s="122"/>
      <c r="DU68" s="122"/>
      <c r="DV68" s="122"/>
      <c r="DW68" s="122"/>
      <c r="DX68" s="122"/>
      <c r="DY68" s="122"/>
      <c r="DZ68" s="122"/>
      <c r="EA68" s="122"/>
      <c r="EB68" s="122"/>
    </row>
    <row r="69" spans="1:132" ht="15">
      <c r="A69" s="106">
        <v>8</v>
      </c>
      <c r="B69" s="107" t="s">
        <v>643</v>
      </c>
      <c r="C69" s="10">
        <v>19</v>
      </c>
      <c r="D69" s="10">
        <v>8</v>
      </c>
      <c r="E69" s="10" t="s">
        <v>614</v>
      </c>
      <c r="F69" s="10" t="s">
        <v>32</v>
      </c>
      <c r="G69" s="10" t="s">
        <v>644</v>
      </c>
      <c r="H69" s="10" t="s">
        <v>565</v>
      </c>
      <c r="I69" s="10" t="s">
        <v>565</v>
      </c>
      <c r="J69" s="10" t="s">
        <v>616</v>
      </c>
      <c r="K69" s="10" t="s">
        <v>639</v>
      </c>
      <c r="L69" s="121"/>
      <c r="M69" s="107" t="s">
        <v>645</v>
      </c>
      <c r="N69" s="122">
        <v>20</v>
      </c>
      <c r="O69" s="10">
        <v>2</v>
      </c>
      <c r="P69" s="10" t="s">
        <v>646</v>
      </c>
      <c r="Q69" s="10" t="s">
        <v>32</v>
      </c>
      <c r="R69" s="10" t="s">
        <v>647</v>
      </c>
      <c r="S69" s="10" t="s">
        <v>648</v>
      </c>
      <c r="T69" s="10" t="s">
        <v>232</v>
      </c>
      <c r="U69" s="10"/>
      <c r="V69" s="10" t="s">
        <v>639</v>
      </c>
      <c r="W69" s="121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1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1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1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1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1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  <c r="CK69" s="121"/>
      <c r="CL69" s="122"/>
      <c r="CM69" s="122"/>
      <c r="CN69" s="122"/>
      <c r="CO69" s="122"/>
      <c r="CP69" s="122"/>
      <c r="CQ69" s="122"/>
      <c r="CR69" s="122"/>
      <c r="CS69" s="122"/>
      <c r="CT69" s="122"/>
      <c r="CU69" s="122"/>
      <c r="CV69" s="121"/>
      <c r="CW69" s="122"/>
      <c r="CX69" s="122"/>
      <c r="CY69" s="122"/>
      <c r="CZ69" s="122"/>
      <c r="DA69" s="122"/>
      <c r="DB69" s="122"/>
      <c r="DC69" s="122"/>
      <c r="DD69" s="122"/>
      <c r="DE69" s="122"/>
      <c r="DF69" s="122"/>
      <c r="DG69" s="121"/>
      <c r="DH69" s="122"/>
      <c r="DI69" s="122"/>
      <c r="DJ69" s="122"/>
      <c r="DK69" s="122"/>
      <c r="DL69" s="122"/>
      <c r="DM69" s="122"/>
      <c r="DN69" s="122"/>
      <c r="DO69" s="122"/>
      <c r="DP69" s="122"/>
      <c r="DQ69" s="122"/>
      <c r="DR69" s="121"/>
      <c r="DS69" s="122"/>
      <c r="DT69" s="122"/>
      <c r="DU69" s="122"/>
      <c r="DV69" s="122"/>
      <c r="DW69" s="122"/>
      <c r="DX69" s="122"/>
      <c r="DY69" s="122"/>
      <c r="DZ69" s="122"/>
      <c r="EA69" s="122"/>
      <c r="EB69" s="122"/>
    </row>
    <row r="70" spans="1:132" ht="16.2">
      <c r="A70" s="106">
        <v>9</v>
      </c>
      <c r="B70" s="107" t="s">
        <v>649</v>
      </c>
      <c r="C70" s="10">
        <v>19</v>
      </c>
      <c r="D70" s="10">
        <v>3</v>
      </c>
      <c r="E70" s="10" t="s">
        <v>650</v>
      </c>
      <c r="F70" s="10" t="s">
        <v>32</v>
      </c>
      <c r="G70" s="10" t="s">
        <v>651</v>
      </c>
      <c r="H70" s="10" t="s">
        <v>565</v>
      </c>
      <c r="I70" s="10" t="s">
        <v>565</v>
      </c>
      <c r="J70" s="10"/>
      <c r="K70" s="10" t="s">
        <v>639</v>
      </c>
      <c r="L70" s="121"/>
      <c r="M70" s="107" t="s">
        <v>652</v>
      </c>
      <c r="N70" s="122">
        <v>20</v>
      </c>
      <c r="O70" s="10">
        <v>2</v>
      </c>
      <c r="P70" s="10" t="s">
        <v>653</v>
      </c>
      <c r="Q70" s="10" t="s">
        <v>32</v>
      </c>
      <c r="R70" s="10" t="s">
        <v>654</v>
      </c>
      <c r="S70" s="10" t="s">
        <v>565</v>
      </c>
      <c r="T70" s="10" t="s">
        <v>565</v>
      </c>
      <c r="U70" s="10"/>
      <c r="V70" s="131">
        <v>4.0000000000000001E-3</v>
      </c>
      <c r="W70" s="121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1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1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1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1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1"/>
      <c r="CA70" s="122"/>
      <c r="CB70" s="122"/>
      <c r="CC70" s="122"/>
      <c r="CD70" s="122"/>
      <c r="CE70" s="122"/>
      <c r="CF70" s="122"/>
      <c r="CG70" s="122"/>
      <c r="CH70" s="122"/>
      <c r="CI70" s="122"/>
      <c r="CJ70" s="122"/>
      <c r="CK70" s="121"/>
      <c r="CL70" s="122"/>
      <c r="CM70" s="122"/>
      <c r="CN70" s="122"/>
      <c r="CO70" s="122"/>
      <c r="CP70" s="122"/>
      <c r="CQ70" s="122"/>
      <c r="CR70" s="122"/>
      <c r="CS70" s="122"/>
      <c r="CT70" s="122"/>
      <c r="CU70" s="122"/>
      <c r="CV70" s="121"/>
      <c r="CW70" s="122"/>
      <c r="CX70" s="122"/>
      <c r="CY70" s="122"/>
      <c r="CZ70" s="122"/>
      <c r="DA70" s="122"/>
      <c r="DB70" s="122"/>
      <c r="DC70" s="122"/>
      <c r="DD70" s="122"/>
      <c r="DE70" s="122"/>
      <c r="DF70" s="122"/>
      <c r="DG70" s="121"/>
      <c r="DH70" s="122"/>
      <c r="DI70" s="122"/>
      <c r="DJ70" s="122"/>
      <c r="DK70" s="122"/>
      <c r="DL70" s="122"/>
      <c r="DM70" s="122"/>
      <c r="DN70" s="122"/>
      <c r="DO70" s="122"/>
      <c r="DP70" s="122"/>
      <c r="DQ70" s="122"/>
      <c r="DR70" s="121"/>
      <c r="DS70" s="122"/>
      <c r="DT70" s="122"/>
      <c r="DU70" s="122"/>
      <c r="DV70" s="122"/>
      <c r="DW70" s="122"/>
      <c r="DX70" s="122"/>
      <c r="DY70" s="122"/>
      <c r="DZ70" s="122"/>
      <c r="EA70" s="122"/>
      <c r="EB70" s="122"/>
    </row>
    <row r="71" spans="1:132" ht="15">
      <c r="A71" s="106">
        <v>10</v>
      </c>
      <c r="B71" s="107" t="s">
        <v>655</v>
      </c>
      <c r="C71" s="10">
        <v>19</v>
      </c>
      <c r="D71" s="10">
        <v>2</v>
      </c>
      <c r="E71" s="10" t="s">
        <v>656</v>
      </c>
      <c r="F71" s="10" t="s">
        <v>32</v>
      </c>
      <c r="G71" s="10" t="s">
        <v>657</v>
      </c>
      <c r="H71" s="10" t="s">
        <v>658</v>
      </c>
      <c r="I71" s="10" t="s">
        <v>232</v>
      </c>
      <c r="J71" s="10"/>
      <c r="K71" s="10" t="s">
        <v>639</v>
      </c>
      <c r="L71" s="121"/>
      <c r="M71" s="107" t="s">
        <v>659</v>
      </c>
      <c r="N71" s="122">
        <v>20</v>
      </c>
      <c r="O71" s="10">
        <v>5</v>
      </c>
      <c r="P71" s="10" t="s">
        <v>660</v>
      </c>
      <c r="Q71" s="10" t="s">
        <v>21</v>
      </c>
      <c r="R71" s="10" t="s">
        <v>661</v>
      </c>
      <c r="S71" s="10" t="s">
        <v>662</v>
      </c>
      <c r="T71" s="10" t="s">
        <v>525</v>
      </c>
      <c r="U71" s="10"/>
      <c r="V71" s="10">
        <v>3.0000000000000001E-3</v>
      </c>
      <c r="W71" s="121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1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1"/>
      <c r="AT71" s="122"/>
      <c r="AU71" s="122"/>
      <c r="AV71" s="122"/>
      <c r="AW71" s="122"/>
      <c r="AX71" s="122"/>
      <c r="AY71" s="122"/>
      <c r="AZ71" s="122"/>
      <c r="BA71" s="122"/>
      <c r="BB71" s="122"/>
      <c r="BC71" s="122"/>
      <c r="BD71" s="121"/>
      <c r="BE71" s="122"/>
      <c r="BF71" s="122"/>
      <c r="BG71" s="122"/>
      <c r="BH71" s="122"/>
      <c r="BI71" s="122"/>
      <c r="BJ71" s="122"/>
      <c r="BK71" s="122"/>
      <c r="BL71" s="122"/>
      <c r="BM71" s="122"/>
      <c r="BN71" s="122"/>
      <c r="BO71" s="121"/>
      <c r="BP71" s="122"/>
      <c r="BQ71" s="122"/>
      <c r="BR71" s="122"/>
      <c r="BS71" s="122"/>
      <c r="BT71" s="122"/>
      <c r="BU71" s="122"/>
      <c r="BV71" s="122"/>
      <c r="BW71" s="122"/>
      <c r="BX71" s="122"/>
      <c r="BY71" s="122"/>
      <c r="BZ71" s="121"/>
      <c r="CA71" s="122"/>
      <c r="CB71" s="122"/>
      <c r="CC71" s="122"/>
      <c r="CD71" s="122"/>
      <c r="CE71" s="122"/>
      <c r="CF71" s="122"/>
      <c r="CG71" s="122"/>
      <c r="CH71" s="122"/>
      <c r="CI71" s="122"/>
      <c r="CJ71" s="122"/>
      <c r="CK71" s="121"/>
      <c r="CL71" s="122"/>
      <c r="CM71" s="122"/>
      <c r="CN71" s="122"/>
      <c r="CO71" s="122"/>
      <c r="CP71" s="122"/>
      <c r="CQ71" s="122"/>
      <c r="CR71" s="122"/>
      <c r="CS71" s="122"/>
      <c r="CT71" s="122"/>
      <c r="CU71" s="122"/>
      <c r="CV71" s="121"/>
      <c r="CW71" s="122"/>
      <c r="CX71" s="122"/>
      <c r="CY71" s="122"/>
      <c r="CZ71" s="122"/>
      <c r="DA71" s="122"/>
      <c r="DB71" s="122"/>
      <c r="DC71" s="122"/>
      <c r="DD71" s="122"/>
      <c r="DE71" s="122"/>
      <c r="DF71" s="122"/>
      <c r="DG71" s="121"/>
      <c r="DH71" s="122"/>
      <c r="DI71" s="122"/>
      <c r="DJ71" s="122"/>
      <c r="DK71" s="122"/>
      <c r="DL71" s="122"/>
      <c r="DM71" s="122"/>
      <c r="DN71" s="122"/>
      <c r="DO71" s="122"/>
      <c r="DP71" s="122"/>
      <c r="DQ71" s="122"/>
      <c r="DR71" s="121"/>
      <c r="DS71" s="122"/>
      <c r="DT71" s="122"/>
      <c r="DU71" s="122"/>
      <c r="DV71" s="122"/>
      <c r="DW71" s="122"/>
      <c r="DX71" s="122"/>
      <c r="DY71" s="122"/>
      <c r="DZ71" s="122"/>
      <c r="EA71" s="122"/>
      <c r="EB71" s="122"/>
    </row>
    <row r="72" spans="1:132" ht="13.2">
      <c r="D72" s="14"/>
      <c r="L72" s="139"/>
      <c r="W72" s="139"/>
      <c r="AH72" s="139"/>
      <c r="AS72" s="139"/>
      <c r="BD72" s="139"/>
      <c r="BO72" s="139"/>
      <c r="BZ72" s="139"/>
      <c r="CK72" s="139"/>
      <c r="CV72" s="139"/>
      <c r="DG72" s="139"/>
      <c r="DR72" s="139"/>
    </row>
    <row r="73" spans="1:132" ht="13.2">
      <c r="D73" s="14"/>
      <c r="L73" s="139"/>
      <c r="W73" s="139"/>
      <c r="AH73" s="139"/>
      <c r="AS73" s="139"/>
      <c r="BD73" s="139"/>
      <c r="BO73" s="139"/>
      <c r="BZ73" s="139"/>
      <c r="CK73" s="139"/>
      <c r="CV73" s="139"/>
      <c r="DG73" s="139"/>
      <c r="DR73" s="139"/>
    </row>
    <row r="74" spans="1:132" ht="13.2">
      <c r="D74" s="14"/>
      <c r="L74" s="139"/>
      <c r="W74" s="139"/>
      <c r="AH74" s="139"/>
      <c r="AS74" s="139"/>
      <c r="BD74" s="139"/>
      <c r="BO74" s="139"/>
      <c r="BZ74" s="139"/>
      <c r="CK74" s="139"/>
      <c r="CV74" s="139"/>
      <c r="DG74" s="139"/>
      <c r="DR74" s="139"/>
    </row>
    <row r="75" spans="1:132" ht="13.2">
      <c r="D75" s="14"/>
      <c r="L75" s="139"/>
      <c r="W75" s="139"/>
      <c r="AH75" s="139"/>
      <c r="AS75" s="139"/>
      <c r="BD75" s="139"/>
      <c r="BO75" s="139"/>
      <c r="BZ75" s="139"/>
      <c r="CK75" s="139"/>
      <c r="CV75" s="139"/>
      <c r="DG75" s="139"/>
      <c r="DR75" s="139"/>
    </row>
    <row r="76" spans="1:132" ht="13.2">
      <c r="D76" s="14"/>
      <c r="L76" s="139"/>
      <c r="W76" s="139"/>
      <c r="AH76" s="139"/>
      <c r="AS76" s="139"/>
      <c r="BD76" s="139"/>
      <c r="BO76" s="139"/>
      <c r="BZ76" s="139"/>
      <c r="CK76" s="139"/>
      <c r="CV76" s="139"/>
      <c r="DG76" s="139"/>
      <c r="DR76" s="139"/>
    </row>
    <row r="77" spans="1:132" ht="13.2">
      <c r="D77" s="14"/>
      <c r="L77" s="139"/>
      <c r="W77" s="139"/>
      <c r="AH77" s="139"/>
      <c r="AS77" s="139"/>
      <c r="BD77" s="139"/>
      <c r="BO77" s="139"/>
      <c r="BZ77" s="139"/>
      <c r="CK77" s="139"/>
      <c r="CV77" s="139"/>
      <c r="DG77" s="139"/>
      <c r="DR77" s="139"/>
    </row>
    <row r="78" spans="1:132" ht="13.2">
      <c r="D78" s="14"/>
      <c r="L78" s="139"/>
      <c r="W78" s="139"/>
      <c r="AH78" s="139"/>
      <c r="AS78" s="139"/>
      <c r="BD78" s="139"/>
      <c r="BO78" s="139"/>
      <c r="BZ78" s="139"/>
      <c r="CK78" s="139"/>
      <c r="CV78" s="139"/>
      <c r="DG78" s="139"/>
      <c r="DR78" s="139"/>
    </row>
    <row r="79" spans="1:132" ht="13.2">
      <c r="D79" s="14"/>
      <c r="L79" s="139"/>
      <c r="W79" s="139"/>
      <c r="AH79" s="139"/>
      <c r="AS79" s="139"/>
      <c r="BD79" s="139"/>
      <c r="BO79" s="139"/>
      <c r="BZ79" s="139"/>
      <c r="CK79" s="139"/>
      <c r="CV79" s="139"/>
      <c r="DG79" s="139"/>
      <c r="DR79" s="139"/>
    </row>
    <row r="80" spans="1:132" ht="13.2">
      <c r="D80" s="14"/>
      <c r="L80" s="139"/>
      <c r="W80" s="139"/>
      <c r="AH80" s="139"/>
      <c r="AS80" s="139"/>
      <c r="BD80" s="139"/>
      <c r="BO80" s="139"/>
      <c r="BZ80" s="139"/>
      <c r="CK80" s="139"/>
      <c r="CV80" s="139"/>
      <c r="DG80" s="139"/>
      <c r="DR80" s="139"/>
    </row>
    <row r="81" spans="4:122" ht="13.2">
      <c r="D81" s="14"/>
      <c r="L81" s="139"/>
      <c r="W81" s="139"/>
      <c r="AH81" s="139"/>
      <c r="AS81" s="139"/>
      <c r="BD81" s="139"/>
      <c r="BO81" s="139"/>
      <c r="BZ81" s="139"/>
      <c r="CK81" s="139"/>
      <c r="CV81" s="139"/>
      <c r="DG81" s="139"/>
      <c r="DR81" s="139"/>
    </row>
    <row r="82" spans="4:122" ht="13.2">
      <c r="D82" s="14"/>
      <c r="L82" s="139"/>
      <c r="W82" s="139"/>
      <c r="AH82" s="139"/>
      <c r="AS82" s="139"/>
      <c r="BD82" s="139"/>
      <c r="BO82" s="139"/>
      <c r="BZ82" s="139"/>
      <c r="CK82" s="139"/>
      <c r="CV82" s="139"/>
      <c r="DG82" s="139"/>
      <c r="DR82" s="139"/>
    </row>
    <row r="83" spans="4:122" ht="13.2">
      <c r="D83" s="14"/>
      <c r="L83" s="139"/>
      <c r="W83" s="139"/>
      <c r="AH83" s="139"/>
      <c r="AS83" s="139"/>
      <c r="BD83" s="139"/>
      <c r="BO83" s="139"/>
      <c r="BZ83" s="139"/>
      <c r="CK83" s="139"/>
      <c r="CV83" s="139"/>
      <c r="DG83" s="139"/>
      <c r="DR83" s="139"/>
    </row>
    <row r="84" spans="4:122" ht="13.2">
      <c r="D84" s="14"/>
      <c r="L84" s="139"/>
      <c r="W84" s="139"/>
      <c r="AH84" s="139"/>
      <c r="AS84" s="139"/>
      <c r="BD84" s="139"/>
      <c r="BO84" s="139"/>
      <c r="BZ84" s="139"/>
      <c r="CK84" s="139"/>
      <c r="CV84" s="139"/>
      <c r="DG84" s="139"/>
      <c r="DR84" s="139"/>
    </row>
    <row r="85" spans="4:122" ht="13.2">
      <c r="D85" s="14"/>
      <c r="L85" s="139"/>
      <c r="W85" s="139"/>
      <c r="AH85" s="139"/>
      <c r="AS85" s="139"/>
      <c r="BD85" s="139"/>
      <c r="BO85" s="139"/>
      <c r="BZ85" s="139"/>
      <c r="CK85" s="139"/>
      <c r="CV85" s="139"/>
      <c r="DG85" s="139"/>
      <c r="DR85" s="139"/>
    </row>
    <row r="86" spans="4:122" ht="13.2">
      <c r="D86" s="14"/>
      <c r="L86" s="139"/>
      <c r="W86" s="139"/>
      <c r="AH86" s="139"/>
      <c r="AS86" s="139"/>
      <c r="BD86" s="139"/>
      <c r="BO86" s="139"/>
      <c r="BZ86" s="139"/>
      <c r="CK86" s="139"/>
      <c r="CV86" s="139"/>
      <c r="DG86" s="139"/>
      <c r="DR86" s="139"/>
    </row>
    <row r="87" spans="4:122" ht="13.2">
      <c r="D87" s="14"/>
      <c r="L87" s="139"/>
      <c r="W87" s="139"/>
      <c r="AH87" s="139"/>
      <c r="AS87" s="139"/>
      <c r="BD87" s="139"/>
      <c r="BO87" s="139"/>
      <c r="BZ87" s="139"/>
      <c r="CK87" s="139"/>
      <c r="CV87" s="139"/>
      <c r="DG87" s="139"/>
      <c r="DR87" s="139"/>
    </row>
    <row r="88" spans="4:122" ht="13.2">
      <c r="D88" s="14"/>
      <c r="L88" s="139"/>
      <c r="W88" s="139"/>
      <c r="AH88" s="139"/>
      <c r="AS88" s="139"/>
      <c r="BD88" s="139"/>
      <c r="BO88" s="139"/>
      <c r="BZ88" s="139"/>
      <c r="CK88" s="139"/>
      <c r="CV88" s="139"/>
      <c r="DG88" s="139"/>
      <c r="DR88" s="139"/>
    </row>
    <row r="89" spans="4:122" ht="13.2">
      <c r="D89" s="14"/>
      <c r="L89" s="139"/>
      <c r="W89" s="139"/>
      <c r="AH89" s="139"/>
      <c r="AS89" s="139"/>
      <c r="BD89" s="139"/>
      <c r="BO89" s="139"/>
      <c r="BZ89" s="139"/>
      <c r="CK89" s="139"/>
      <c r="CV89" s="139"/>
      <c r="DG89" s="139"/>
      <c r="DR89" s="139"/>
    </row>
    <row r="90" spans="4:122" ht="13.2">
      <c r="D90" s="14"/>
      <c r="L90" s="139"/>
      <c r="W90" s="139"/>
      <c r="AH90" s="139"/>
      <c r="AS90" s="139"/>
      <c r="BD90" s="139"/>
      <c r="BO90" s="139"/>
      <c r="BZ90" s="139"/>
      <c r="CK90" s="139"/>
      <c r="CV90" s="139"/>
      <c r="DG90" s="139"/>
      <c r="DR90" s="139"/>
    </row>
    <row r="91" spans="4:122" ht="13.2">
      <c r="D91" s="14"/>
      <c r="L91" s="139"/>
      <c r="W91" s="139"/>
      <c r="AH91" s="139"/>
      <c r="AS91" s="139"/>
      <c r="BD91" s="139"/>
      <c r="BO91" s="139"/>
      <c r="BZ91" s="139"/>
      <c r="CK91" s="139"/>
      <c r="CV91" s="139"/>
      <c r="DG91" s="139"/>
      <c r="DR91" s="139"/>
    </row>
    <row r="92" spans="4:122" ht="13.2">
      <c r="D92" s="14"/>
      <c r="L92" s="139"/>
      <c r="W92" s="139"/>
      <c r="AH92" s="139"/>
      <c r="AS92" s="139"/>
      <c r="BD92" s="139"/>
      <c r="BO92" s="139"/>
      <c r="BZ92" s="139"/>
      <c r="CK92" s="139"/>
      <c r="CV92" s="139"/>
      <c r="DG92" s="139"/>
      <c r="DR92" s="139"/>
    </row>
    <row r="93" spans="4:122" ht="13.2">
      <c r="D93" s="14"/>
      <c r="L93" s="139"/>
      <c r="W93" s="139"/>
      <c r="AH93" s="139"/>
      <c r="AS93" s="139"/>
      <c r="BD93" s="139"/>
      <c r="BO93" s="139"/>
      <c r="BZ93" s="139"/>
      <c r="CK93" s="139"/>
      <c r="CV93" s="139"/>
      <c r="DG93" s="139"/>
      <c r="DR93" s="139"/>
    </row>
    <row r="94" spans="4:122" ht="13.2">
      <c r="D94" s="14"/>
      <c r="L94" s="139"/>
      <c r="W94" s="139"/>
      <c r="AH94" s="139"/>
      <c r="AS94" s="139"/>
      <c r="BD94" s="139"/>
      <c r="BO94" s="139"/>
      <c r="BZ94" s="139"/>
      <c r="CK94" s="139"/>
      <c r="CV94" s="139"/>
      <c r="DG94" s="139"/>
      <c r="DR94" s="139"/>
    </row>
    <row r="95" spans="4:122" ht="13.2">
      <c r="D95" s="14"/>
      <c r="L95" s="139"/>
      <c r="W95" s="139"/>
      <c r="AH95" s="139"/>
      <c r="AS95" s="139"/>
      <c r="BD95" s="139"/>
      <c r="BO95" s="139"/>
      <c r="BZ95" s="139"/>
      <c r="CK95" s="139"/>
      <c r="CV95" s="139"/>
      <c r="DG95" s="139"/>
      <c r="DR95" s="139"/>
    </row>
    <row r="96" spans="4:122" ht="13.2">
      <c r="D96" s="14"/>
      <c r="L96" s="139"/>
      <c r="W96" s="139"/>
      <c r="AH96" s="139"/>
      <c r="AS96" s="139"/>
      <c r="BD96" s="139"/>
      <c r="BO96" s="139"/>
      <c r="BZ96" s="139"/>
      <c r="CK96" s="139"/>
      <c r="CV96" s="139"/>
      <c r="DG96" s="139"/>
      <c r="DR96" s="139"/>
    </row>
    <row r="97" spans="4:122" ht="13.2">
      <c r="D97" s="14"/>
      <c r="L97" s="139"/>
      <c r="W97" s="139"/>
      <c r="AH97" s="139"/>
      <c r="AS97" s="139"/>
      <c r="BD97" s="139"/>
      <c r="BO97" s="139"/>
      <c r="BZ97" s="139"/>
      <c r="CK97" s="139"/>
      <c r="CV97" s="139"/>
      <c r="DG97" s="139"/>
      <c r="DR97" s="139"/>
    </row>
    <row r="98" spans="4:122" ht="13.2">
      <c r="D98" s="14"/>
      <c r="L98" s="139"/>
      <c r="W98" s="139"/>
      <c r="AH98" s="139"/>
      <c r="AS98" s="139"/>
      <c r="BD98" s="139"/>
      <c r="BO98" s="139"/>
      <c r="BZ98" s="139"/>
      <c r="CK98" s="139"/>
      <c r="CV98" s="139"/>
      <c r="DG98" s="139"/>
      <c r="DR98" s="139"/>
    </row>
    <row r="99" spans="4:122" ht="13.2">
      <c r="D99" s="14"/>
      <c r="L99" s="139"/>
      <c r="W99" s="139"/>
      <c r="AH99" s="139"/>
      <c r="AS99" s="139"/>
      <c r="BD99" s="139"/>
      <c r="BO99" s="139"/>
      <c r="BZ99" s="139"/>
      <c r="CK99" s="139"/>
      <c r="CV99" s="139"/>
      <c r="DG99" s="139"/>
      <c r="DR99" s="139"/>
    </row>
    <row r="100" spans="4:122" ht="13.2">
      <c r="D100" s="14"/>
      <c r="L100" s="139"/>
      <c r="W100" s="139"/>
      <c r="AH100" s="139"/>
      <c r="AS100" s="139"/>
      <c r="BD100" s="139"/>
      <c r="BO100" s="139"/>
      <c r="BZ100" s="139"/>
      <c r="CK100" s="139"/>
      <c r="CV100" s="139"/>
      <c r="DG100" s="139"/>
      <c r="DR100" s="139"/>
    </row>
    <row r="101" spans="4:122" ht="13.2">
      <c r="D101" s="14"/>
      <c r="L101" s="139"/>
      <c r="W101" s="139"/>
      <c r="AH101" s="139"/>
      <c r="AS101" s="139"/>
      <c r="BD101" s="139"/>
      <c r="BO101" s="139"/>
      <c r="BZ101" s="139"/>
      <c r="CK101" s="139"/>
      <c r="CV101" s="139"/>
      <c r="DG101" s="139"/>
      <c r="DR101" s="139"/>
    </row>
    <row r="102" spans="4:122" ht="13.2">
      <c r="D102" s="14"/>
      <c r="L102" s="139"/>
      <c r="W102" s="139"/>
      <c r="AH102" s="139"/>
      <c r="AS102" s="139"/>
      <c r="BD102" s="139"/>
      <c r="BO102" s="139"/>
      <c r="BZ102" s="139"/>
      <c r="CK102" s="139"/>
      <c r="CV102" s="139"/>
      <c r="DG102" s="139"/>
      <c r="DR102" s="139"/>
    </row>
    <row r="103" spans="4:122" ht="13.2">
      <c r="D103" s="14"/>
      <c r="L103" s="139"/>
      <c r="W103" s="139"/>
      <c r="AH103" s="139"/>
      <c r="AS103" s="139"/>
      <c r="BD103" s="139"/>
      <c r="BO103" s="139"/>
      <c r="BZ103" s="139"/>
      <c r="CK103" s="139"/>
      <c r="CV103" s="139"/>
      <c r="DG103" s="139"/>
      <c r="DR103" s="139"/>
    </row>
    <row r="104" spans="4:122" ht="13.2">
      <c r="D104" s="14"/>
      <c r="L104" s="139"/>
      <c r="W104" s="139"/>
      <c r="AH104" s="139"/>
      <c r="AS104" s="139"/>
      <c r="BD104" s="139"/>
      <c r="BO104" s="139"/>
      <c r="BZ104" s="139"/>
      <c r="CK104" s="139"/>
      <c r="CV104" s="139"/>
      <c r="DG104" s="139"/>
      <c r="DR104" s="139"/>
    </row>
    <row r="105" spans="4:122" ht="13.2">
      <c r="D105" s="14"/>
      <c r="L105" s="139"/>
      <c r="W105" s="139"/>
      <c r="AH105" s="139"/>
      <c r="AS105" s="139"/>
      <c r="BD105" s="139"/>
      <c r="BO105" s="139"/>
      <c r="BZ105" s="139"/>
      <c r="CK105" s="139"/>
      <c r="CV105" s="139"/>
      <c r="DG105" s="139"/>
      <c r="DR105" s="139"/>
    </row>
    <row r="106" spans="4:122" ht="13.2">
      <c r="D106" s="14"/>
      <c r="L106" s="139"/>
      <c r="W106" s="139"/>
      <c r="AH106" s="139"/>
      <c r="AS106" s="139"/>
      <c r="BD106" s="139"/>
      <c r="BO106" s="139"/>
      <c r="BZ106" s="139"/>
      <c r="CK106" s="139"/>
      <c r="CV106" s="139"/>
      <c r="DG106" s="139"/>
      <c r="DR106" s="139"/>
    </row>
    <row r="107" spans="4:122" ht="13.2">
      <c r="D107" s="14"/>
      <c r="L107" s="139"/>
      <c r="W107" s="139"/>
      <c r="AH107" s="139"/>
      <c r="AS107" s="139"/>
      <c r="BD107" s="139"/>
      <c r="BO107" s="139"/>
      <c r="BZ107" s="139"/>
      <c r="CK107" s="139"/>
      <c r="CV107" s="139"/>
      <c r="DG107" s="139"/>
      <c r="DR107" s="139"/>
    </row>
    <row r="108" spans="4:122" ht="13.2">
      <c r="D108" s="14"/>
      <c r="L108" s="139"/>
      <c r="W108" s="139"/>
      <c r="AH108" s="139"/>
      <c r="AS108" s="139"/>
      <c r="BD108" s="139"/>
      <c r="BO108" s="139"/>
      <c r="BZ108" s="139"/>
      <c r="CK108" s="139"/>
      <c r="CV108" s="139"/>
      <c r="DG108" s="139"/>
      <c r="DR108" s="139"/>
    </row>
    <row r="109" spans="4:122" ht="13.2">
      <c r="D109" s="14"/>
      <c r="L109" s="139"/>
      <c r="W109" s="139"/>
      <c r="AH109" s="139"/>
      <c r="AS109" s="139"/>
      <c r="BD109" s="139"/>
      <c r="BO109" s="139"/>
      <c r="BZ109" s="139"/>
      <c r="CK109" s="139"/>
      <c r="CV109" s="139"/>
      <c r="DG109" s="139"/>
      <c r="DR109" s="139"/>
    </row>
    <row r="110" spans="4:122" ht="13.2">
      <c r="D110" s="14"/>
      <c r="L110" s="139"/>
      <c r="W110" s="139"/>
      <c r="AH110" s="139"/>
      <c r="AS110" s="139"/>
      <c r="BD110" s="139"/>
      <c r="BO110" s="139"/>
      <c r="BZ110" s="139"/>
      <c r="CK110" s="139"/>
      <c r="CV110" s="139"/>
      <c r="DG110" s="139"/>
      <c r="DR110" s="139"/>
    </row>
    <row r="111" spans="4:122" ht="13.2">
      <c r="D111" s="14"/>
      <c r="L111" s="139"/>
      <c r="W111" s="139"/>
      <c r="AH111" s="139"/>
      <c r="AS111" s="139"/>
      <c r="BD111" s="139"/>
      <c r="BO111" s="139"/>
      <c r="BZ111" s="139"/>
      <c r="CK111" s="139"/>
      <c r="CV111" s="139"/>
      <c r="DG111" s="139"/>
      <c r="DR111" s="139"/>
    </row>
    <row r="112" spans="4:122" ht="13.2">
      <c r="D112" s="14"/>
      <c r="L112" s="139"/>
      <c r="W112" s="139"/>
      <c r="AH112" s="139"/>
      <c r="AS112" s="139"/>
      <c r="BD112" s="139"/>
      <c r="BO112" s="139"/>
      <c r="BZ112" s="139"/>
      <c r="CK112" s="139"/>
      <c r="CV112" s="139"/>
      <c r="DG112" s="139"/>
      <c r="DR112" s="139"/>
    </row>
    <row r="113" spans="4:122" ht="13.2">
      <c r="D113" s="14"/>
      <c r="L113" s="139"/>
      <c r="W113" s="139"/>
      <c r="AH113" s="139"/>
      <c r="AS113" s="139"/>
      <c r="BD113" s="139"/>
      <c r="BO113" s="139"/>
      <c r="BZ113" s="139"/>
      <c r="CK113" s="139"/>
      <c r="CV113" s="139"/>
      <c r="DG113" s="139"/>
      <c r="DR113" s="139"/>
    </row>
    <row r="114" spans="4:122" ht="13.2">
      <c r="D114" s="14"/>
      <c r="L114" s="139"/>
      <c r="W114" s="139"/>
      <c r="AH114" s="139"/>
      <c r="AS114" s="139"/>
      <c r="BD114" s="139"/>
      <c r="BO114" s="139"/>
      <c r="BZ114" s="139"/>
      <c r="CK114" s="139"/>
      <c r="CV114" s="139"/>
      <c r="DG114" s="139"/>
      <c r="DR114" s="139"/>
    </row>
    <row r="115" spans="4:122" ht="13.2">
      <c r="D115" s="14"/>
      <c r="L115" s="139"/>
      <c r="W115" s="139"/>
      <c r="AH115" s="139"/>
      <c r="AS115" s="139"/>
      <c r="BD115" s="139"/>
      <c r="BO115" s="139"/>
      <c r="BZ115" s="139"/>
      <c r="CK115" s="139"/>
      <c r="CV115" s="139"/>
      <c r="DG115" s="139"/>
      <c r="DR115" s="139"/>
    </row>
    <row r="116" spans="4:122" ht="13.2">
      <c r="D116" s="14"/>
      <c r="L116" s="139"/>
      <c r="W116" s="139"/>
      <c r="AH116" s="139"/>
      <c r="AS116" s="139"/>
      <c r="BD116" s="139"/>
      <c r="BO116" s="139"/>
      <c r="BZ116" s="139"/>
      <c r="CK116" s="139"/>
      <c r="CV116" s="139"/>
      <c r="DG116" s="139"/>
      <c r="DR116" s="139"/>
    </row>
    <row r="117" spans="4:122" ht="13.2">
      <c r="D117" s="14"/>
      <c r="L117" s="139"/>
      <c r="W117" s="139"/>
      <c r="AH117" s="139"/>
      <c r="AS117" s="139"/>
      <c r="BD117" s="139"/>
      <c r="BO117" s="139"/>
      <c r="BZ117" s="139"/>
      <c r="CK117" s="139"/>
      <c r="CV117" s="139"/>
      <c r="DG117" s="139"/>
      <c r="DR117" s="139"/>
    </row>
    <row r="118" spans="4:122" ht="13.2">
      <c r="D118" s="14"/>
      <c r="L118" s="139"/>
      <c r="W118" s="139"/>
      <c r="AH118" s="139"/>
      <c r="AS118" s="139"/>
      <c r="BD118" s="139"/>
      <c r="BO118" s="139"/>
      <c r="BZ118" s="139"/>
      <c r="CK118" s="139"/>
      <c r="CV118" s="139"/>
      <c r="DG118" s="139"/>
      <c r="DR118" s="139"/>
    </row>
    <row r="119" spans="4:122" ht="13.2">
      <c r="D119" s="14"/>
      <c r="L119" s="139"/>
      <c r="W119" s="139"/>
      <c r="AH119" s="139"/>
      <c r="AS119" s="139"/>
      <c r="BD119" s="139"/>
      <c r="BO119" s="139"/>
      <c r="BZ119" s="139"/>
      <c r="CK119" s="139"/>
      <c r="CV119" s="139"/>
      <c r="DG119" s="139"/>
      <c r="DR119" s="139"/>
    </row>
    <row r="120" spans="4:122" ht="13.2">
      <c r="D120" s="14"/>
      <c r="L120" s="139"/>
      <c r="W120" s="139"/>
      <c r="AH120" s="139"/>
      <c r="AS120" s="139"/>
      <c r="BD120" s="139"/>
      <c r="BO120" s="139"/>
      <c r="BZ120" s="139"/>
      <c r="CK120" s="139"/>
      <c r="CV120" s="139"/>
      <c r="DG120" s="139"/>
      <c r="DR120" s="139"/>
    </row>
    <row r="121" spans="4:122" ht="13.2">
      <c r="D121" s="14"/>
      <c r="L121" s="139"/>
      <c r="W121" s="139"/>
      <c r="AH121" s="139"/>
      <c r="AS121" s="139"/>
      <c r="BD121" s="139"/>
      <c r="BO121" s="139"/>
      <c r="BZ121" s="139"/>
      <c r="CK121" s="139"/>
      <c r="CV121" s="139"/>
      <c r="DG121" s="139"/>
      <c r="DR121" s="139"/>
    </row>
    <row r="122" spans="4:122" ht="13.2">
      <c r="D122" s="14"/>
      <c r="L122" s="139"/>
      <c r="W122" s="139"/>
      <c r="AH122" s="139"/>
      <c r="AS122" s="139"/>
      <c r="BD122" s="139"/>
      <c r="BO122" s="139"/>
      <c r="BZ122" s="139"/>
      <c r="CK122" s="139"/>
      <c r="CV122" s="139"/>
      <c r="DG122" s="139"/>
      <c r="DR122" s="139"/>
    </row>
    <row r="123" spans="4:122" ht="13.2">
      <c r="D123" s="14"/>
      <c r="L123" s="139"/>
      <c r="W123" s="139"/>
      <c r="AH123" s="139"/>
      <c r="AS123" s="139"/>
      <c r="BD123" s="139"/>
      <c r="BO123" s="139"/>
      <c r="BZ123" s="139"/>
      <c r="CK123" s="139"/>
      <c r="CV123" s="139"/>
      <c r="DG123" s="139"/>
      <c r="DR123" s="139"/>
    </row>
    <row r="124" spans="4:122" ht="13.2">
      <c r="D124" s="14"/>
      <c r="L124" s="139"/>
      <c r="W124" s="139"/>
      <c r="AH124" s="139"/>
      <c r="AS124" s="139"/>
      <c r="BD124" s="139"/>
      <c r="BO124" s="139"/>
      <c r="BZ124" s="139"/>
      <c r="CK124" s="139"/>
      <c r="CV124" s="139"/>
      <c r="DG124" s="139"/>
      <c r="DR124" s="139"/>
    </row>
    <row r="125" spans="4:122" ht="13.2">
      <c r="D125" s="14"/>
      <c r="L125" s="139"/>
      <c r="W125" s="139"/>
      <c r="AH125" s="139"/>
      <c r="AS125" s="139"/>
      <c r="BD125" s="139"/>
      <c r="BO125" s="139"/>
      <c r="BZ125" s="139"/>
      <c r="CK125" s="139"/>
      <c r="CV125" s="139"/>
      <c r="DG125" s="139"/>
      <c r="DR125" s="139"/>
    </row>
    <row r="126" spans="4:122" ht="13.2">
      <c r="D126" s="14"/>
      <c r="L126" s="139"/>
      <c r="W126" s="139"/>
      <c r="AH126" s="139"/>
      <c r="AS126" s="139"/>
      <c r="BD126" s="139"/>
      <c r="BO126" s="139"/>
      <c r="BZ126" s="139"/>
      <c r="CK126" s="139"/>
      <c r="CV126" s="139"/>
      <c r="DG126" s="139"/>
      <c r="DR126" s="139"/>
    </row>
    <row r="127" spans="4:122" ht="13.2">
      <c r="D127" s="14"/>
      <c r="L127" s="139"/>
      <c r="W127" s="139"/>
      <c r="AH127" s="139"/>
      <c r="AS127" s="139"/>
      <c r="BD127" s="139"/>
      <c r="BO127" s="139"/>
      <c r="BZ127" s="139"/>
      <c r="CK127" s="139"/>
      <c r="CV127" s="139"/>
      <c r="DG127" s="139"/>
      <c r="DR127" s="139"/>
    </row>
    <row r="128" spans="4:122" ht="13.2">
      <c r="D128" s="14"/>
      <c r="L128" s="139"/>
      <c r="W128" s="139"/>
      <c r="AH128" s="139"/>
      <c r="AS128" s="139"/>
      <c r="BD128" s="139"/>
      <c r="BO128" s="139"/>
      <c r="BZ128" s="139"/>
      <c r="CK128" s="139"/>
      <c r="CV128" s="139"/>
      <c r="DG128" s="139"/>
      <c r="DR128" s="139"/>
    </row>
    <row r="129" spans="4:122" ht="13.2">
      <c r="D129" s="14"/>
      <c r="L129" s="139"/>
      <c r="W129" s="139"/>
      <c r="AH129" s="139"/>
      <c r="AS129" s="139"/>
      <c r="BD129" s="139"/>
      <c r="BO129" s="139"/>
      <c r="BZ129" s="139"/>
      <c r="CK129" s="139"/>
      <c r="CV129" s="139"/>
      <c r="DG129" s="139"/>
      <c r="DR129" s="139"/>
    </row>
    <row r="130" spans="4:122" ht="13.2">
      <c r="D130" s="14"/>
      <c r="L130" s="139"/>
      <c r="W130" s="139"/>
      <c r="AH130" s="139"/>
      <c r="AS130" s="139"/>
      <c r="BD130" s="139"/>
      <c r="BO130" s="139"/>
      <c r="BZ130" s="139"/>
      <c r="CK130" s="139"/>
      <c r="CV130" s="139"/>
      <c r="DG130" s="139"/>
      <c r="DR130" s="139"/>
    </row>
    <row r="131" spans="4:122" ht="13.2">
      <c r="D131" s="14"/>
      <c r="L131" s="139"/>
      <c r="W131" s="139"/>
      <c r="AH131" s="139"/>
      <c r="AS131" s="139"/>
      <c r="BD131" s="139"/>
      <c r="BO131" s="139"/>
      <c r="BZ131" s="139"/>
      <c r="CK131" s="139"/>
      <c r="CV131" s="139"/>
      <c r="DG131" s="139"/>
      <c r="DR131" s="139"/>
    </row>
    <row r="132" spans="4:122" ht="13.2">
      <c r="D132" s="14"/>
      <c r="L132" s="139"/>
      <c r="W132" s="139"/>
      <c r="AH132" s="139"/>
      <c r="AS132" s="139"/>
      <c r="BD132" s="139"/>
      <c r="BO132" s="139"/>
      <c r="BZ132" s="139"/>
      <c r="CK132" s="139"/>
      <c r="CV132" s="139"/>
      <c r="DG132" s="139"/>
      <c r="DR132" s="139"/>
    </row>
    <row r="133" spans="4:122" ht="13.2">
      <c r="D133" s="14"/>
      <c r="L133" s="139"/>
      <c r="W133" s="139"/>
      <c r="AH133" s="139"/>
      <c r="AS133" s="139"/>
      <c r="BD133" s="139"/>
      <c r="BO133" s="139"/>
      <c r="BZ133" s="139"/>
      <c r="CK133" s="139"/>
      <c r="CV133" s="139"/>
      <c r="DG133" s="139"/>
      <c r="DR133" s="139"/>
    </row>
    <row r="134" spans="4:122" ht="13.2">
      <c r="D134" s="14"/>
      <c r="L134" s="139"/>
      <c r="W134" s="139"/>
      <c r="AH134" s="139"/>
      <c r="AS134" s="139"/>
      <c r="BD134" s="139"/>
      <c r="BO134" s="139"/>
      <c r="BZ134" s="139"/>
      <c r="CK134" s="139"/>
      <c r="CV134" s="139"/>
      <c r="DG134" s="139"/>
      <c r="DR134" s="139"/>
    </row>
    <row r="135" spans="4:122" ht="13.2">
      <c r="D135" s="14"/>
      <c r="L135" s="139"/>
      <c r="W135" s="139"/>
      <c r="AH135" s="139"/>
      <c r="AS135" s="139"/>
      <c r="BD135" s="139"/>
      <c r="BO135" s="139"/>
      <c r="BZ135" s="139"/>
      <c r="CK135" s="139"/>
      <c r="CV135" s="139"/>
      <c r="DG135" s="139"/>
      <c r="DR135" s="139"/>
    </row>
    <row r="136" spans="4:122" ht="13.2">
      <c r="D136" s="14"/>
      <c r="L136" s="139"/>
      <c r="W136" s="139"/>
      <c r="AH136" s="139"/>
      <c r="AS136" s="139"/>
      <c r="BD136" s="139"/>
      <c r="BO136" s="139"/>
      <c r="BZ136" s="139"/>
      <c r="CK136" s="139"/>
      <c r="CV136" s="139"/>
      <c r="DG136" s="139"/>
      <c r="DR136" s="139"/>
    </row>
    <row r="137" spans="4:122" ht="13.2">
      <c r="D137" s="14"/>
      <c r="L137" s="139"/>
      <c r="W137" s="139"/>
      <c r="AH137" s="139"/>
      <c r="AS137" s="139"/>
      <c r="BD137" s="139"/>
      <c r="BO137" s="139"/>
      <c r="BZ137" s="139"/>
      <c r="CK137" s="139"/>
      <c r="CV137" s="139"/>
      <c r="DG137" s="139"/>
      <c r="DR137" s="139"/>
    </row>
    <row r="138" spans="4:122" ht="13.2">
      <c r="D138" s="14"/>
      <c r="L138" s="139"/>
      <c r="W138" s="139"/>
      <c r="AH138" s="139"/>
      <c r="AS138" s="139"/>
      <c r="BD138" s="139"/>
      <c r="BO138" s="139"/>
      <c r="BZ138" s="139"/>
      <c r="CK138" s="139"/>
      <c r="CV138" s="139"/>
      <c r="DG138" s="139"/>
      <c r="DR138" s="139"/>
    </row>
    <row r="139" spans="4:122" ht="13.2">
      <c r="D139" s="14"/>
      <c r="L139" s="139"/>
      <c r="W139" s="139"/>
      <c r="AH139" s="139"/>
      <c r="AS139" s="139"/>
      <c r="BD139" s="139"/>
      <c r="BO139" s="139"/>
      <c r="BZ139" s="139"/>
      <c r="CK139" s="139"/>
      <c r="CV139" s="139"/>
      <c r="DG139" s="139"/>
      <c r="DR139" s="139"/>
    </row>
    <row r="140" spans="4:122" ht="13.2">
      <c r="D140" s="14"/>
      <c r="L140" s="139"/>
      <c r="W140" s="139"/>
      <c r="AH140" s="139"/>
      <c r="AS140" s="139"/>
      <c r="BD140" s="139"/>
      <c r="BO140" s="139"/>
      <c r="BZ140" s="139"/>
      <c r="CK140" s="139"/>
      <c r="CV140" s="139"/>
      <c r="DG140" s="139"/>
      <c r="DR140" s="139"/>
    </row>
    <row r="141" spans="4:122" ht="13.2">
      <c r="D141" s="14"/>
      <c r="L141" s="139"/>
      <c r="W141" s="139"/>
      <c r="AH141" s="139"/>
      <c r="AS141" s="139"/>
      <c r="BD141" s="139"/>
      <c r="BO141" s="139"/>
      <c r="BZ141" s="139"/>
      <c r="CK141" s="139"/>
      <c r="CV141" s="139"/>
      <c r="DG141" s="139"/>
      <c r="DR141" s="139"/>
    </row>
    <row r="142" spans="4:122" ht="13.2">
      <c r="D142" s="14"/>
      <c r="L142" s="139"/>
      <c r="W142" s="139"/>
      <c r="AH142" s="139"/>
      <c r="AS142" s="139"/>
      <c r="BD142" s="139"/>
      <c r="BO142" s="139"/>
      <c r="BZ142" s="139"/>
      <c r="CK142" s="139"/>
      <c r="CV142" s="139"/>
      <c r="DG142" s="139"/>
      <c r="DR142" s="139"/>
    </row>
    <row r="143" spans="4:122" ht="13.2">
      <c r="D143" s="14"/>
      <c r="L143" s="139"/>
      <c r="W143" s="139"/>
      <c r="AH143" s="139"/>
      <c r="AS143" s="139"/>
      <c r="BD143" s="139"/>
      <c r="BO143" s="139"/>
      <c r="BZ143" s="139"/>
      <c r="CK143" s="139"/>
      <c r="CV143" s="139"/>
      <c r="DG143" s="139"/>
      <c r="DR143" s="139"/>
    </row>
    <row r="144" spans="4:122" ht="13.2">
      <c r="D144" s="14"/>
      <c r="L144" s="139"/>
      <c r="W144" s="139"/>
      <c r="AH144" s="139"/>
      <c r="AS144" s="139"/>
      <c r="BD144" s="139"/>
      <c r="BO144" s="139"/>
      <c r="BZ144" s="139"/>
      <c r="CK144" s="139"/>
      <c r="CV144" s="139"/>
      <c r="DG144" s="139"/>
      <c r="DR144" s="139"/>
    </row>
    <row r="145" spans="4:122" ht="13.2">
      <c r="D145" s="14"/>
      <c r="L145" s="139"/>
      <c r="W145" s="139"/>
      <c r="AH145" s="139"/>
      <c r="AS145" s="139"/>
      <c r="BD145" s="139"/>
      <c r="BO145" s="139"/>
      <c r="BZ145" s="139"/>
      <c r="CK145" s="139"/>
      <c r="CV145" s="139"/>
      <c r="DG145" s="139"/>
      <c r="DR145" s="139"/>
    </row>
    <row r="146" spans="4:122" ht="13.2">
      <c r="D146" s="14"/>
      <c r="L146" s="139"/>
      <c r="W146" s="139"/>
      <c r="AH146" s="139"/>
      <c r="AS146" s="139"/>
      <c r="BD146" s="139"/>
      <c r="BO146" s="139"/>
      <c r="BZ146" s="139"/>
      <c r="CK146" s="139"/>
      <c r="CV146" s="139"/>
      <c r="DG146" s="139"/>
      <c r="DR146" s="139"/>
    </row>
    <row r="147" spans="4:122" ht="13.2">
      <c r="D147" s="14"/>
      <c r="L147" s="139"/>
      <c r="W147" s="139"/>
      <c r="AH147" s="139"/>
      <c r="AS147" s="139"/>
      <c r="BD147" s="139"/>
      <c r="BO147" s="139"/>
      <c r="BZ147" s="139"/>
      <c r="CK147" s="139"/>
      <c r="CV147" s="139"/>
      <c r="DG147" s="139"/>
      <c r="DR147" s="139"/>
    </row>
    <row r="148" spans="4:122" ht="13.2">
      <c r="D148" s="14"/>
      <c r="L148" s="139"/>
      <c r="W148" s="139"/>
      <c r="AH148" s="139"/>
      <c r="AS148" s="139"/>
      <c r="BD148" s="139"/>
      <c r="BO148" s="139"/>
      <c r="BZ148" s="139"/>
      <c r="CK148" s="139"/>
      <c r="CV148" s="139"/>
      <c r="DG148" s="139"/>
      <c r="DR148" s="139"/>
    </row>
    <row r="149" spans="4:122" ht="13.2">
      <c r="D149" s="14"/>
      <c r="L149" s="139"/>
      <c r="W149" s="139"/>
      <c r="AH149" s="139"/>
      <c r="AS149" s="139"/>
      <c r="BD149" s="139"/>
      <c r="BO149" s="139"/>
      <c r="BZ149" s="139"/>
      <c r="CK149" s="139"/>
      <c r="CV149" s="139"/>
      <c r="DG149" s="139"/>
      <c r="DR149" s="139"/>
    </row>
    <row r="150" spans="4:122" ht="13.2">
      <c r="D150" s="14"/>
      <c r="L150" s="139"/>
      <c r="W150" s="139"/>
      <c r="AH150" s="139"/>
      <c r="AS150" s="139"/>
      <c r="BD150" s="139"/>
      <c r="BO150" s="139"/>
      <c r="BZ150" s="139"/>
      <c r="CK150" s="139"/>
      <c r="CV150" s="139"/>
      <c r="DG150" s="139"/>
      <c r="DR150" s="139"/>
    </row>
    <row r="151" spans="4:122" ht="13.2">
      <c r="D151" s="14"/>
      <c r="L151" s="139"/>
      <c r="W151" s="139"/>
      <c r="AH151" s="139"/>
      <c r="AS151" s="139"/>
      <c r="BD151" s="139"/>
      <c r="BO151" s="139"/>
      <c r="BZ151" s="139"/>
      <c r="CK151" s="139"/>
      <c r="CV151" s="139"/>
      <c r="DG151" s="139"/>
      <c r="DR151" s="139"/>
    </row>
    <row r="152" spans="4:122" ht="13.2">
      <c r="D152" s="14"/>
      <c r="L152" s="139"/>
      <c r="W152" s="139"/>
      <c r="AH152" s="139"/>
      <c r="AS152" s="139"/>
      <c r="BD152" s="139"/>
      <c r="BO152" s="139"/>
      <c r="BZ152" s="139"/>
      <c r="CK152" s="139"/>
      <c r="CV152" s="139"/>
      <c r="DG152" s="139"/>
      <c r="DR152" s="139"/>
    </row>
    <row r="153" spans="4:122" ht="13.2">
      <c r="D153" s="14"/>
      <c r="L153" s="139"/>
      <c r="W153" s="139"/>
      <c r="AH153" s="139"/>
      <c r="AS153" s="139"/>
      <c r="BD153" s="139"/>
      <c r="BO153" s="139"/>
      <c r="BZ153" s="139"/>
      <c r="CK153" s="139"/>
      <c r="CV153" s="139"/>
      <c r="DG153" s="139"/>
      <c r="DR153" s="139"/>
    </row>
    <row r="154" spans="4:122" ht="13.2">
      <c r="D154" s="14"/>
      <c r="L154" s="139"/>
      <c r="W154" s="139"/>
      <c r="AH154" s="139"/>
      <c r="AS154" s="139"/>
      <c r="BD154" s="139"/>
      <c r="BO154" s="139"/>
      <c r="BZ154" s="139"/>
      <c r="CK154" s="139"/>
      <c r="CV154" s="139"/>
      <c r="DG154" s="139"/>
      <c r="DR154" s="139"/>
    </row>
    <row r="155" spans="4:122" ht="13.2">
      <c r="D155" s="14"/>
      <c r="L155" s="139"/>
      <c r="W155" s="139"/>
      <c r="AH155" s="139"/>
      <c r="AS155" s="139"/>
      <c r="BD155" s="139"/>
      <c r="BO155" s="139"/>
      <c r="BZ155" s="139"/>
      <c r="CK155" s="139"/>
      <c r="CV155" s="139"/>
      <c r="DG155" s="139"/>
      <c r="DR155" s="139"/>
    </row>
    <row r="156" spans="4:122" ht="13.2">
      <c r="D156" s="14"/>
      <c r="L156" s="139"/>
      <c r="W156" s="139"/>
      <c r="AH156" s="139"/>
      <c r="AS156" s="139"/>
      <c r="BD156" s="139"/>
      <c r="BO156" s="139"/>
      <c r="BZ156" s="139"/>
      <c r="CK156" s="139"/>
      <c r="CV156" s="139"/>
      <c r="DG156" s="139"/>
      <c r="DR156" s="139"/>
    </row>
    <row r="157" spans="4:122" ht="13.2">
      <c r="D157" s="14"/>
      <c r="L157" s="139"/>
      <c r="W157" s="139"/>
      <c r="AH157" s="139"/>
      <c r="AS157" s="139"/>
      <c r="BD157" s="139"/>
      <c r="BO157" s="139"/>
      <c r="BZ157" s="139"/>
      <c r="CK157" s="139"/>
      <c r="CV157" s="139"/>
      <c r="DG157" s="139"/>
      <c r="DR157" s="139"/>
    </row>
    <row r="158" spans="4:122" ht="13.2">
      <c r="D158" s="14"/>
      <c r="L158" s="139"/>
      <c r="W158" s="139"/>
      <c r="AH158" s="139"/>
      <c r="AS158" s="139"/>
      <c r="BD158" s="139"/>
      <c r="BO158" s="139"/>
      <c r="BZ158" s="139"/>
      <c r="CK158" s="139"/>
      <c r="CV158" s="139"/>
      <c r="DG158" s="139"/>
      <c r="DR158" s="139"/>
    </row>
    <row r="159" spans="4:122" ht="13.2">
      <c r="D159" s="14"/>
      <c r="L159" s="139"/>
      <c r="W159" s="139"/>
      <c r="AH159" s="139"/>
      <c r="AS159" s="139"/>
      <c r="BD159" s="139"/>
      <c r="BO159" s="139"/>
      <c r="BZ159" s="139"/>
      <c r="CK159" s="139"/>
      <c r="CV159" s="139"/>
      <c r="DG159" s="139"/>
      <c r="DR159" s="139"/>
    </row>
    <row r="160" spans="4:122" ht="13.2">
      <c r="D160" s="14"/>
      <c r="L160" s="139"/>
      <c r="W160" s="139"/>
      <c r="AH160" s="139"/>
      <c r="AS160" s="139"/>
      <c r="BD160" s="139"/>
      <c r="BO160" s="139"/>
      <c r="BZ160" s="139"/>
      <c r="CK160" s="139"/>
      <c r="CV160" s="139"/>
      <c r="DG160" s="139"/>
      <c r="DR160" s="139"/>
    </row>
    <row r="161" spans="4:122" ht="13.2">
      <c r="D161" s="14"/>
      <c r="L161" s="139"/>
      <c r="W161" s="139"/>
      <c r="AH161" s="139"/>
      <c r="AS161" s="139"/>
      <c r="BD161" s="139"/>
      <c r="BO161" s="139"/>
      <c r="BZ161" s="139"/>
      <c r="CK161" s="139"/>
      <c r="CV161" s="139"/>
      <c r="DG161" s="139"/>
      <c r="DR161" s="139"/>
    </row>
    <row r="162" spans="4:122" ht="13.2">
      <c r="D162" s="14"/>
      <c r="L162" s="139"/>
      <c r="W162" s="139"/>
      <c r="AH162" s="139"/>
      <c r="AS162" s="139"/>
      <c r="BD162" s="139"/>
      <c r="BO162" s="139"/>
      <c r="BZ162" s="139"/>
      <c r="CK162" s="139"/>
      <c r="CV162" s="139"/>
      <c r="DG162" s="139"/>
      <c r="DR162" s="139"/>
    </row>
    <row r="163" spans="4:122" ht="13.2">
      <c r="D163" s="14"/>
      <c r="L163" s="139"/>
      <c r="W163" s="139"/>
      <c r="AH163" s="139"/>
      <c r="AS163" s="139"/>
      <c r="BD163" s="139"/>
      <c r="BO163" s="139"/>
      <c r="BZ163" s="139"/>
      <c r="CK163" s="139"/>
      <c r="CV163" s="139"/>
      <c r="DG163" s="139"/>
      <c r="DR163" s="139"/>
    </row>
    <row r="164" spans="4:122" ht="13.2">
      <c r="D164" s="14"/>
      <c r="L164" s="139"/>
      <c r="W164" s="139"/>
      <c r="AH164" s="139"/>
      <c r="AS164" s="139"/>
      <c r="BD164" s="139"/>
      <c r="BO164" s="139"/>
      <c r="BZ164" s="139"/>
      <c r="CK164" s="139"/>
      <c r="CV164" s="139"/>
      <c r="DG164" s="139"/>
      <c r="DR164" s="139"/>
    </row>
    <row r="165" spans="4:122" ht="13.2">
      <c r="D165" s="14"/>
      <c r="L165" s="139"/>
      <c r="W165" s="139"/>
      <c r="AH165" s="139"/>
      <c r="AS165" s="139"/>
      <c r="BD165" s="139"/>
      <c r="BO165" s="139"/>
      <c r="BZ165" s="139"/>
      <c r="CK165" s="139"/>
      <c r="CV165" s="139"/>
      <c r="DG165" s="139"/>
      <c r="DR165" s="139"/>
    </row>
    <row r="166" spans="4:122" ht="13.2">
      <c r="D166" s="14"/>
      <c r="L166" s="139"/>
      <c r="W166" s="139"/>
      <c r="AH166" s="139"/>
      <c r="AS166" s="139"/>
      <c r="BD166" s="139"/>
      <c r="BO166" s="139"/>
      <c r="BZ166" s="139"/>
      <c r="CK166" s="139"/>
      <c r="CV166" s="139"/>
      <c r="DG166" s="139"/>
      <c r="DR166" s="139"/>
    </row>
    <row r="167" spans="4:122" ht="13.2">
      <c r="D167" s="14"/>
      <c r="L167" s="139"/>
      <c r="W167" s="139"/>
      <c r="AH167" s="139"/>
      <c r="AS167" s="139"/>
      <c r="BD167" s="139"/>
      <c r="BO167" s="139"/>
      <c r="BZ167" s="139"/>
      <c r="CK167" s="139"/>
      <c r="CV167" s="139"/>
      <c r="DG167" s="139"/>
      <c r="DR167" s="139"/>
    </row>
    <row r="168" spans="4:122" ht="13.2">
      <c r="D168" s="14"/>
      <c r="L168" s="139"/>
      <c r="W168" s="139"/>
      <c r="AH168" s="139"/>
      <c r="AS168" s="139"/>
      <c r="BD168" s="139"/>
      <c r="BO168" s="139"/>
      <c r="BZ168" s="139"/>
      <c r="CK168" s="139"/>
      <c r="CV168" s="139"/>
      <c r="DG168" s="139"/>
      <c r="DR168" s="139"/>
    </row>
    <row r="169" spans="4:122" ht="13.2">
      <c r="D169" s="14"/>
      <c r="L169" s="139"/>
      <c r="W169" s="139"/>
      <c r="AH169" s="139"/>
      <c r="AS169" s="139"/>
      <c r="BD169" s="139"/>
      <c r="BO169" s="139"/>
      <c r="BZ169" s="139"/>
      <c r="CK169" s="139"/>
      <c r="CV169" s="139"/>
      <c r="DG169" s="139"/>
      <c r="DR169" s="139"/>
    </row>
    <row r="170" spans="4:122" ht="13.2">
      <c r="D170" s="14"/>
      <c r="L170" s="139"/>
      <c r="W170" s="139"/>
      <c r="AH170" s="139"/>
      <c r="AS170" s="139"/>
      <c r="BD170" s="139"/>
      <c r="BO170" s="139"/>
      <c r="BZ170" s="139"/>
      <c r="CK170" s="139"/>
      <c r="CV170" s="139"/>
      <c r="DG170" s="139"/>
      <c r="DR170" s="139"/>
    </row>
    <row r="171" spans="4:122" ht="13.2">
      <c r="D171" s="14"/>
      <c r="L171" s="139"/>
      <c r="W171" s="139"/>
      <c r="AH171" s="139"/>
      <c r="AS171" s="139"/>
      <c r="BD171" s="139"/>
      <c r="BO171" s="139"/>
      <c r="BZ171" s="139"/>
      <c r="CK171" s="139"/>
      <c r="CV171" s="139"/>
      <c r="DG171" s="139"/>
      <c r="DR171" s="139"/>
    </row>
    <row r="172" spans="4:122" ht="13.2">
      <c r="D172" s="14"/>
      <c r="L172" s="139"/>
      <c r="W172" s="139"/>
      <c r="AH172" s="139"/>
      <c r="AS172" s="139"/>
      <c r="BD172" s="139"/>
      <c r="BO172" s="139"/>
      <c r="BZ172" s="139"/>
      <c r="CK172" s="139"/>
      <c r="CV172" s="139"/>
      <c r="DG172" s="139"/>
      <c r="DR172" s="139"/>
    </row>
    <row r="173" spans="4:122" ht="13.2">
      <c r="D173" s="14"/>
      <c r="L173" s="139"/>
      <c r="W173" s="139"/>
      <c r="AH173" s="139"/>
      <c r="AS173" s="139"/>
      <c r="BD173" s="139"/>
      <c r="BO173" s="139"/>
      <c r="BZ173" s="139"/>
      <c r="CK173" s="139"/>
      <c r="CV173" s="139"/>
      <c r="DG173" s="139"/>
      <c r="DR173" s="139"/>
    </row>
    <row r="174" spans="4:122" ht="13.2">
      <c r="D174" s="14"/>
      <c r="L174" s="139"/>
      <c r="W174" s="139"/>
      <c r="AH174" s="139"/>
      <c r="AS174" s="139"/>
      <c r="BD174" s="139"/>
      <c r="BO174" s="139"/>
      <c r="BZ174" s="139"/>
      <c r="CK174" s="139"/>
      <c r="CV174" s="139"/>
      <c r="DG174" s="139"/>
      <c r="DR174" s="139"/>
    </row>
    <row r="175" spans="4:122" ht="13.2">
      <c r="D175" s="14"/>
      <c r="L175" s="139"/>
      <c r="W175" s="139"/>
      <c r="AH175" s="139"/>
      <c r="AS175" s="139"/>
      <c r="BD175" s="139"/>
      <c r="BO175" s="139"/>
      <c r="BZ175" s="139"/>
      <c r="CK175" s="139"/>
      <c r="CV175" s="139"/>
      <c r="DG175" s="139"/>
      <c r="DR175" s="139"/>
    </row>
    <row r="176" spans="4:122" ht="13.2">
      <c r="D176" s="14"/>
      <c r="L176" s="139"/>
      <c r="W176" s="139"/>
      <c r="AH176" s="139"/>
      <c r="AS176" s="139"/>
      <c r="BD176" s="139"/>
      <c r="BO176" s="139"/>
      <c r="BZ176" s="139"/>
      <c r="CK176" s="139"/>
      <c r="CV176" s="139"/>
      <c r="DG176" s="139"/>
      <c r="DR176" s="139"/>
    </row>
    <row r="177" spans="4:122" ht="13.2">
      <c r="D177" s="14"/>
      <c r="L177" s="139"/>
      <c r="W177" s="139"/>
      <c r="AH177" s="139"/>
      <c r="AS177" s="139"/>
      <c r="BD177" s="139"/>
      <c r="BO177" s="139"/>
      <c r="BZ177" s="139"/>
      <c r="CK177" s="139"/>
      <c r="CV177" s="139"/>
      <c r="DG177" s="139"/>
      <c r="DR177" s="139"/>
    </row>
    <row r="178" spans="4:122" ht="13.2">
      <c r="D178" s="14"/>
      <c r="L178" s="139"/>
      <c r="W178" s="139"/>
      <c r="AH178" s="139"/>
      <c r="AS178" s="139"/>
      <c r="BD178" s="139"/>
      <c r="BO178" s="139"/>
      <c r="BZ178" s="139"/>
      <c r="CK178" s="139"/>
      <c r="CV178" s="139"/>
      <c r="DG178" s="139"/>
      <c r="DR178" s="139"/>
    </row>
    <row r="179" spans="4:122" ht="13.2">
      <c r="D179" s="14"/>
      <c r="L179" s="139"/>
      <c r="W179" s="139"/>
      <c r="AH179" s="139"/>
      <c r="AS179" s="139"/>
      <c r="BD179" s="139"/>
      <c r="BO179" s="139"/>
      <c r="BZ179" s="139"/>
      <c r="CK179" s="139"/>
      <c r="CV179" s="139"/>
      <c r="DG179" s="139"/>
      <c r="DR179" s="139"/>
    </row>
    <row r="180" spans="4:122" ht="13.2">
      <c r="D180" s="14"/>
      <c r="L180" s="139"/>
      <c r="W180" s="139"/>
      <c r="AH180" s="139"/>
      <c r="AS180" s="139"/>
      <c r="BD180" s="139"/>
      <c r="BO180" s="139"/>
      <c r="BZ180" s="139"/>
      <c r="CK180" s="139"/>
      <c r="CV180" s="139"/>
      <c r="DG180" s="139"/>
      <c r="DR180" s="139"/>
    </row>
    <row r="181" spans="4:122" ht="13.2">
      <c r="D181" s="14"/>
      <c r="L181" s="139"/>
      <c r="W181" s="139"/>
      <c r="AH181" s="139"/>
      <c r="AS181" s="139"/>
      <c r="BD181" s="139"/>
      <c r="BO181" s="139"/>
      <c r="BZ181" s="139"/>
      <c r="CK181" s="139"/>
      <c r="CV181" s="139"/>
      <c r="DG181" s="139"/>
      <c r="DR181" s="139"/>
    </row>
    <row r="182" spans="4:122" ht="13.2">
      <c r="D182" s="14"/>
      <c r="L182" s="139"/>
      <c r="W182" s="139"/>
      <c r="AH182" s="139"/>
      <c r="AS182" s="139"/>
      <c r="BD182" s="139"/>
      <c r="BO182" s="139"/>
      <c r="BZ182" s="139"/>
      <c r="CK182" s="139"/>
      <c r="CV182" s="139"/>
      <c r="DG182" s="139"/>
      <c r="DR182" s="139"/>
    </row>
    <row r="183" spans="4:122" ht="13.2">
      <c r="D183" s="14"/>
      <c r="L183" s="139"/>
      <c r="W183" s="139"/>
      <c r="AH183" s="139"/>
      <c r="AS183" s="139"/>
      <c r="BD183" s="139"/>
      <c r="BO183" s="139"/>
      <c r="BZ183" s="139"/>
      <c r="CK183" s="139"/>
      <c r="CV183" s="139"/>
      <c r="DG183" s="139"/>
      <c r="DR183" s="139"/>
    </row>
    <row r="184" spans="4:122" ht="13.2">
      <c r="D184" s="14"/>
      <c r="L184" s="139"/>
      <c r="W184" s="139"/>
      <c r="AH184" s="139"/>
      <c r="AS184" s="139"/>
      <c r="BD184" s="139"/>
      <c r="BO184" s="139"/>
      <c r="BZ184" s="139"/>
      <c r="CK184" s="139"/>
      <c r="CV184" s="139"/>
      <c r="DG184" s="139"/>
      <c r="DR184" s="139"/>
    </row>
    <row r="185" spans="4:122" ht="13.2">
      <c r="D185" s="14"/>
      <c r="L185" s="139"/>
      <c r="W185" s="139"/>
      <c r="AH185" s="139"/>
      <c r="AS185" s="139"/>
      <c r="BD185" s="139"/>
      <c r="BO185" s="139"/>
      <c r="BZ185" s="139"/>
      <c r="CK185" s="139"/>
      <c r="CV185" s="139"/>
      <c r="DG185" s="139"/>
      <c r="DR185" s="139"/>
    </row>
    <row r="186" spans="4:122" ht="13.2">
      <c r="D186" s="14"/>
      <c r="L186" s="139"/>
      <c r="W186" s="139"/>
      <c r="AH186" s="139"/>
      <c r="AS186" s="139"/>
      <c r="BD186" s="139"/>
      <c r="BO186" s="139"/>
      <c r="BZ186" s="139"/>
      <c r="CK186" s="139"/>
      <c r="CV186" s="139"/>
      <c r="DG186" s="139"/>
      <c r="DR186" s="139"/>
    </row>
    <row r="187" spans="4:122" ht="13.2">
      <c r="D187" s="14"/>
      <c r="L187" s="139"/>
      <c r="W187" s="139"/>
      <c r="AH187" s="139"/>
      <c r="AS187" s="139"/>
      <c r="BD187" s="139"/>
      <c r="BO187" s="139"/>
      <c r="BZ187" s="139"/>
      <c r="CK187" s="139"/>
      <c r="CV187" s="139"/>
      <c r="DG187" s="139"/>
      <c r="DR187" s="139"/>
    </row>
    <row r="188" spans="4:122" ht="13.2">
      <c r="D188" s="14"/>
      <c r="L188" s="139"/>
      <c r="W188" s="139"/>
      <c r="AH188" s="139"/>
      <c r="AS188" s="139"/>
      <c r="BD188" s="139"/>
      <c r="BO188" s="139"/>
      <c r="BZ188" s="139"/>
      <c r="CK188" s="139"/>
      <c r="CV188" s="139"/>
      <c r="DG188" s="139"/>
      <c r="DR188" s="139"/>
    </row>
    <row r="189" spans="4:122" ht="13.2">
      <c r="D189" s="14"/>
      <c r="L189" s="139"/>
      <c r="W189" s="139"/>
      <c r="AH189" s="139"/>
      <c r="AS189" s="139"/>
      <c r="BD189" s="139"/>
      <c r="BO189" s="139"/>
      <c r="BZ189" s="139"/>
      <c r="CK189" s="139"/>
      <c r="CV189" s="139"/>
      <c r="DG189" s="139"/>
      <c r="DR189" s="139"/>
    </row>
    <row r="190" spans="4:122" ht="13.2">
      <c r="D190" s="14"/>
      <c r="L190" s="139"/>
      <c r="W190" s="139"/>
      <c r="AH190" s="139"/>
      <c r="AS190" s="139"/>
      <c r="BD190" s="139"/>
      <c r="BO190" s="139"/>
      <c r="BZ190" s="139"/>
      <c r="CK190" s="139"/>
      <c r="CV190" s="139"/>
      <c r="DG190" s="139"/>
      <c r="DR190" s="139"/>
    </row>
    <row r="191" spans="4:122" ht="13.2">
      <c r="D191" s="14"/>
      <c r="L191" s="139"/>
      <c r="W191" s="139"/>
      <c r="AH191" s="139"/>
      <c r="AS191" s="139"/>
      <c r="BD191" s="139"/>
      <c r="BO191" s="139"/>
      <c r="BZ191" s="139"/>
      <c r="CK191" s="139"/>
      <c r="CV191" s="139"/>
      <c r="DG191" s="139"/>
      <c r="DR191" s="139"/>
    </row>
    <row r="192" spans="4:122" ht="13.2">
      <c r="D192" s="14"/>
      <c r="L192" s="139"/>
      <c r="W192" s="139"/>
      <c r="AH192" s="139"/>
      <c r="AS192" s="139"/>
      <c r="BD192" s="139"/>
      <c r="BO192" s="139"/>
      <c r="BZ192" s="139"/>
      <c r="CK192" s="139"/>
      <c r="CV192" s="139"/>
      <c r="DG192" s="139"/>
      <c r="DR192" s="139"/>
    </row>
    <row r="193" spans="4:122" ht="13.2">
      <c r="D193" s="14"/>
      <c r="L193" s="139"/>
      <c r="W193" s="139"/>
      <c r="AH193" s="139"/>
      <c r="AS193" s="139"/>
      <c r="BD193" s="139"/>
      <c r="BO193" s="139"/>
      <c r="BZ193" s="139"/>
      <c r="CK193" s="139"/>
      <c r="CV193" s="139"/>
      <c r="DG193" s="139"/>
      <c r="DR193" s="139"/>
    </row>
    <row r="194" spans="4:122" ht="13.2">
      <c r="D194" s="14"/>
      <c r="L194" s="139"/>
      <c r="W194" s="139"/>
      <c r="AH194" s="139"/>
      <c r="AS194" s="139"/>
      <c r="BD194" s="139"/>
      <c r="BO194" s="139"/>
      <c r="BZ194" s="139"/>
      <c r="CK194" s="139"/>
      <c r="CV194" s="139"/>
      <c r="DG194" s="139"/>
      <c r="DR194" s="139"/>
    </row>
    <row r="195" spans="4:122" ht="13.2">
      <c r="D195" s="14"/>
      <c r="L195" s="139"/>
      <c r="W195" s="139"/>
      <c r="AH195" s="139"/>
      <c r="AS195" s="139"/>
      <c r="BD195" s="139"/>
      <c r="BO195" s="139"/>
      <c r="BZ195" s="139"/>
      <c r="CK195" s="139"/>
      <c r="CV195" s="139"/>
      <c r="DG195" s="139"/>
      <c r="DR195" s="139"/>
    </row>
    <row r="196" spans="4:122" ht="13.2">
      <c r="D196" s="14"/>
      <c r="L196" s="139"/>
      <c r="W196" s="139"/>
      <c r="AH196" s="139"/>
      <c r="AS196" s="139"/>
      <c r="BD196" s="139"/>
      <c r="BO196" s="139"/>
      <c r="BZ196" s="139"/>
      <c r="CK196" s="139"/>
      <c r="CV196" s="139"/>
      <c r="DG196" s="139"/>
      <c r="DR196" s="139"/>
    </row>
    <row r="197" spans="4:122" ht="13.2">
      <c r="D197" s="14"/>
      <c r="L197" s="139"/>
      <c r="W197" s="139"/>
      <c r="AH197" s="139"/>
      <c r="AS197" s="139"/>
      <c r="BD197" s="139"/>
      <c r="BO197" s="139"/>
      <c r="BZ197" s="139"/>
      <c r="CK197" s="139"/>
      <c r="CV197" s="139"/>
      <c r="DG197" s="139"/>
      <c r="DR197" s="139"/>
    </row>
    <row r="198" spans="4:122" ht="13.2">
      <c r="D198" s="14"/>
      <c r="L198" s="139"/>
      <c r="W198" s="139"/>
      <c r="AH198" s="139"/>
      <c r="AS198" s="139"/>
      <c r="BD198" s="139"/>
      <c r="BO198" s="139"/>
      <c r="BZ198" s="139"/>
      <c r="CK198" s="139"/>
      <c r="CV198" s="139"/>
      <c r="DG198" s="139"/>
      <c r="DR198" s="139"/>
    </row>
    <row r="199" spans="4:122" ht="13.2">
      <c r="D199" s="14"/>
      <c r="L199" s="139"/>
      <c r="W199" s="139"/>
      <c r="AH199" s="139"/>
      <c r="AS199" s="139"/>
      <c r="BD199" s="139"/>
      <c r="BO199" s="139"/>
      <c r="BZ199" s="139"/>
      <c r="CK199" s="139"/>
      <c r="CV199" s="139"/>
      <c r="DG199" s="139"/>
      <c r="DR199" s="139"/>
    </row>
    <row r="200" spans="4:122" ht="13.2">
      <c r="D200" s="14"/>
      <c r="L200" s="139"/>
      <c r="W200" s="139"/>
      <c r="AH200" s="139"/>
      <c r="AS200" s="139"/>
      <c r="BD200" s="139"/>
      <c r="BO200" s="139"/>
      <c r="BZ200" s="139"/>
      <c r="CK200" s="139"/>
      <c r="CV200" s="139"/>
      <c r="DG200" s="139"/>
      <c r="DR200" s="139"/>
    </row>
    <row r="201" spans="4:122" ht="13.2">
      <c r="D201" s="14"/>
      <c r="L201" s="139"/>
      <c r="W201" s="139"/>
      <c r="AH201" s="139"/>
      <c r="AS201" s="139"/>
      <c r="BD201" s="139"/>
      <c r="BO201" s="139"/>
      <c r="BZ201" s="139"/>
      <c r="CK201" s="139"/>
      <c r="CV201" s="139"/>
      <c r="DG201" s="139"/>
      <c r="DR201" s="139"/>
    </row>
    <row r="202" spans="4:122" ht="13.2">
      <c r="D202" s="14"/>
      <c r="L202" s="139"/>
      <c r="W202" s="139"/>
      <c r="AH202" s="139"/>
      <c r="AS202" s="139"/>
      <c r="BD202" s="139"/>
      <c r="BO202" s="139"/>
      <c r="BZ202" s="139"/>
      <c r="CK202" s="139"/>
      <c r="CV202" s="139"/>
      <c r="DG202" s="139"/>
      <c r="DR202" s="139"/>
    </row>
    <row r="203" spans="4:122" ht="13.2">
      <c r="D203" s="14"/>
      <c r="L203" s="139"/>
      <c r="W203" s="139"/>
      <c r="AH203" s="139"/>
      <c r="AS203" s="139"/>
      <c r="BD203" s="139"/>
      <c r="BO203" s="139"/>
      <c r="BZ203" s="139"/>
      <c r="CK203" s="139"/>
      <c r="CV203" s="139"/>
      <c r="DG203" s="139"/>
      <c r="DR203" s="139"/>
    </row>
    <row r="204" spans="4:122" ht="13.2">
      <c r="D204" s="14"/>
      <c r="L204" s="139"/>
      <c r="W204" s="139"/>
      <c r="AH204" s="139"/>
      <c r="AS204" s="139"/>
      <c r="BD204" s="139"/>
      <c r="BO204" s="139"/>
      <c r="BZ204" s="139"/>
      <c r="CK204" s="139"/>
      <c r="CV204" s="139"/>
      <c r="DG204" s="139"/>
      <c r="DR204" s="139"/>
    </row>
    <row r="205" spans="4:122" ht="13.2">
      <c r="D205" s="14"/>
      <c r="L205" s="139"/>
      <c r="W205" s="139"/>
      <c r="AH205" s="139"/>
      <c r="AS205" s="139"/>
      <c r="BD205" s="139"/>
      <c r="BO205" s="139"/>
      <c r="BZ205" s="139"/>
      <c r="CK205" s="139"/>
      <c r="CV205" s="139"/>
      <c r="DG205" s="139"/>
      <c r="DR205" s="139"/>
    </row>
    <row r="206" spans="4:122" ht="13.2">
      <c r="D206" s="14"/>
      <c r="L206" s="139"/>
      <c r="W206" s="139"/>
      <c r="AH206" s="139"/>
      <c r="AS206" s="139"/>
      <c r="BD206" s="139"/>
      <c r="BO206" s="139"/>
      <c r="BZ206" s="139"/>
      <c r="CK206" s="139"/>
      <c r="CV206" s="139"/>
      <c r="DG206" s="139"/>
      <c r="DR206" s="139"/>
    </row>
    <row r="207" spans="4:122" ht="13.2">
      <c r="D207" s="14"/>
      <c r="L207" s="139"/>
      <c r="W207" s="139"/>
      <c r="AH207" s="139"/>
      <c r="AS207" s="139"/>
      <c r="BD207" s="139"/>
      <c r="BO207" s="139"/>
      <c r="BZ207" s="139"/>
      <c r="CK207" s="139"/>
      <c r="CV207" s="139"/>
      <c r="DG207" s="139"/>
      <c r="DR207" s="139"/>
    </row>
    <row r="208" spans="4:122" ht="13.2">
      <c r="D208" s="14"/>
      <c r="L208" s="139"/>
      <c r="W208" s="139"/>
      <c r="AH208" s="139"/>
      <c r="AS208" s="139"/>
      <c r="BD208" s="139"/>
      <c r="BO208" s="139"/>
      <c r="BZ208" s="139"/>
      <c r="CK208" s="139"/>
      <c r="CV208" s="139"/>
      <c r="DG208" s="139"/>
      <c r="DR208" s="139"/>
    </row>
    <row r="209" spans="4:122" ht="13.2">
      <c r="D209" s="14"/>
      <c r="L209" s="139"/>
      <c r="W209" s="139"/>
      <c r="AH209" s="139"/>
      <c r="AS209" s="139"/>
      <c r="BD209" s="139"/>
      <c r="BO209" s="139"/>
      <c r="BZ209" s="139"/>
      <c r="CK209" s="139"/>
      <c r="CV209" s="139"/>
      <c r="DG209" s="139"/>
      <c r="DR209" s="139"/>
    </row>
    <row r="210" spans="4:122" ht="13.2">
      <c r="D210" s="14"/>
      <c r="L210" s="139"/>
      <c r="W210" s="139"/>
      <c r="AH210" s="139"/>
      <c r="AS210" s="139"/>
      <c r="BD210" s="139"/>
      <c r="BO210" s="139"/>
      <c r="BZ210" s="139"/>
      <c r="CK210" s="139"/>
      <c r="CV210" s="139"/>
      <c r="DG210" s="139"/>
      <c r="DR210" s="139"/>
    </row>
    <row r="211" spans="4:122" ht="13.2">
      <c r="D211" s="14"/>
      <c r="L211" s="139"/>
      <c r="W211" s="139"/>
      <c r="AH211" s="139"/>
      <c r="AS211" s="139"/>
      <c r="BD211" s="139"/>
      <c r="BO211" s="139"/>
      <c r="BZ211" s="139"/>
      <c r="CK211" s="139"/>
      <c r="CV211" s="139"/>
      <c r="DG211" s="139"/>
      <c r="DR211" s="139"/>
    </row>
    <row r="212" spans="4:122" ht="13.2">
      <c r="D212" s="14"/>
      <c r="L212" s="139"/>
      <c r="W212" s="139"/>
      <c r="AH212" s="139"/>
      <c r="AS212" s="139"/>
      <c r="BD212" s="139"/>
      <c r="BO212" s="139"/>
      <c r="BZ212" s="139"/>
      <c r="CK212" s="139"/>
      <c r="CV212" s="139"/>
      <c r="DG212" s="139"/>
      <c r="DR212" s="139"/>
    </row>
    <row r="213" spans="4:122" ht="13.2">
      <c r="D213" s="14"/>
      <c r="L213" s="139"/>
      <c r="W213" s="139"/>
      <c r="AH213" s="139"/>
      <c r="AS213" s="139"/>
      <c r="BD213" s="139"/>
      <c r="BO213" s="139"/>
      <c r="BZ213" s="139"/>
      <c r="CK213" s="139"/>
      <c r="CV213" s="139"/>
      <c r="DG213" s="139"/>
      <c r="DR213" s="139"/>
    </row>
    <row r="214" spans="4:122" ht="13.2">
      <c r="D214" s="14"/>
      <c r="L214" s="139"/>
      <c r="W214" s="139"/>
      <c r="AH214" s="139"/>
      <c r="AS214" s="139"/>
      <c r="BD214" s="139"/>
      <c r="BO214" s="139"/>
      <c r="BZ214" s="139"/>
      <c r="CK214" s="139"/>
      <c r="CV214" s="139"/>
      <c r="DG214" s="139"/>
      <c r="DR214" s="139"/>
    </row>
    <row r="215" spans="4:122" ht="13.2">
      <c r="D215" s="14"/>
      <c r="L215" s="139"/>
      <c r="W215" s="139"/>
      <c r="AH215" s="139"/>
      <c r="AS215" s="139"/>
      <c r="BD215" s="139"/>
      <c r="BO215" s="139"/>
      <c r="BZ215" s="139"/>
      <c r="CK215" s="139"/>
      <c r="CV215" s="139"/>
      <c r="DG215" s="139"/>
      <c r="DR215" s="139"/>
    </row>
    <row r="216" spans="4:122" ht="13.2">
      <c r="D216" s="14"/>
      <c r="L216" s="139"/>
      <c r="W216" s="139"/>
      <c r="AH216" s="139"/>
      <c r="AS216" s="139"/>
      <c r="BD216" s="139"/>
      <c r="BO216" s="139"/>
      <c r="BZ216" s="139"/>
      <c r="CK216" s="139"/>
      <c r="CV216" s="139"/>
      <c r="DG216" s="139"/>
      <c r="DR216" s="139"/>
    </row>
    <row r="217" spans="4:122" ht="13.2">
      <c r="D217" s="14"/>
      <c r="L217" s="139"/>
      <c r="W217" s="139"/>
      <c r="AH217" s="139"/>
      <c r="AS217" s="139"/>
      <c r="BD217" s="139"/>
      <c r="BO217" s="139"/>
      <c r="BZ217" s="139"/>
      <c r="CK217" s="139"/>
      <c r="CV217" s="139"/>
      <c r="DG217" s="139"/>
      <c r="DR217" s="139"/>
    </row>
    <row r="218" spans="4:122" ht="13.2">
      <c r="D218" s="14"/>
      <c r="L218" s="139"/>
      <c r="W218" s="139"/>
      <c r="AH218" s="139"/>
      <c r="AS218" s="139"/>
      <c r="BD218" s="139"/>
      <c r="BO218" s="139"/>
      <c r="BZ218" s="139"/>
      <c r="CK218" s="139"/>
      <c r="CV218" s="139"/>
      <c r="DG218" s="139"/>
      <c r="DR218" s="139"/>
    </row>
    <row r="219" spans="4:122" ht="13.2">
      <c r="D219" s="14"/>
      <c r="L219" s="139"/>
      <c r="W219" s="139"/>
      <c r="AH219" s="139"/>
      <c r="AS219" s="139"/>
      <c r="BD219" s="139"/>
      <c r="BO219" s="139"/>
      <c r="BZ219" s="139"/>
      <c r="CK219" s="139"/>
      <c r="CV219" s="139"/>
      <c r="DG219" s="139"/>
      <c r="DR219" s="139"/>
    </row>
    <row r="220" spans="4:122" ht="13.2">
      <c r="D220" s="14"/>
      <c r="L220" s="139"/>
      <c r="W220" s="139"/>
      <c r="AH220" s="139"/>
      <c r="AS220" s="139"/>
      <c r="BD220" s="139"/>
      <c r="BO220" s="139"/>
      <c r="BZ220" s="139"/>
      <c r="CK220" s="139"/>
      <c r="CV220" s="139"/>
      <c r="DG220" s="139"/>
      <c r="DR220" s="139"/>
    </row>
    <row r="221" spans="4:122" ht="13.2">
      <c r="D221" s="14"/>
      <c r="L221" s="139"/>
      <c r="W221" s="139"/>
      <c r="AH221" s="139"/>
      <c r="AS221" s="139"/>
      <c r="BD221" s="139"/>
      <c r="BO221" s="139"/>
      <c r="BZ221" s="139"/>
      <c r="CK221" s="139"/>
      <c r="CV221" s="139"/>
      <c r="DG221" s="139"/>
      <c r="DR221" s="139"/>
    </row>
    <row r="222" spans="4:122" ht="13.2">
      <c r="D222" s="14"/>
      <c r="L222" s="139"/>
      <c r="W222" s="139"/>
      <c r="AH222" s="139"/>
      <c r="AS222" s="139"/>
      <c r="BD222" s="139"/>
      <c r="BO222" s="139"/>
      <c r="BZ222" s="139"/>
      <c r="CK222" s="139"/>
      <c r="CV222" s="139"/>
      <c r="DG222" s="139"/>
      <c r="DR222" s="139"/>
    </row>
    <row r="223" spans="4:122" ht="13.2">
      <c r="D223" s="14"/>
      <c r="L223" s="139"/>
      <c r="W223" s="139"/>
      <c r="AH223" s="139"/>
      <c r="AS223" s="139"/>
      <c r="BD223" s="139"/>
      <c r="BO223" s="139"/>
      <c r="BZ223" s="139"/>
      <c r="CK223" s="139"/>
      <c r="CV223" s="139"/>
      <c r="DG223" s="139"/>
      <c r="DR223" s="139"/>
    </row>
    <row r="224" spans="4:122" ht="13.2">
      <c r="D224" s="14"/>
      <c r="L224" s="139"/>
      <c r="W224" s="139"/>
      <c r="AH224" s="139"/>
      <c r="AS224" s="139"/>
      <c r="BD224" s="139"/>
      <c r="BO224" s="139"/>
      <c r="BZ224" s="139"/>
      <c r="CK224" s="139"/>
      <c r="CV224" s="139"/>
      <c r="DG224" s="139"/>
      <c r="DR224" s="139"/>
    </row>
    <row r="225" spans="4:122" ht="13.2">
      <c r="D225" s="14"/>
      <c r="L225" s="139"/>
      <c r="W225" s="139"/>
      <c r="AH225" s="139"/>
      <c r="AS225" s="139"/>
      <c r="BD225" s="139"/>
      <c r="BO225" s="139"/>
      <c r="BZ225" s="139"/>
      <c r="CK225" s="139"/>
      <c r="CV225" s="139"/>
      <c r="DG225" s="139"/>
      <c r="DR225" s="139"/>
    </row>
    <row r="226" spans="4:122" ht="13.2">
      <c r="D226" s="14"/>
      <c r="L226" s="139"/>
      <c r="W226" s="139"/>
      <c r="AH226" s="139"/>
      <c r="AS226" s="139"/>
      <c r="BD226" s="139"/>
      <c r="BO226" s="139"/>
      <c r="BZ226" s="139"/>
      <c r="CK226" s="139"/>
      <c r="CV226" s="139"/>
      <c r="DG226" s="139"/>
      <c r="DR226" s="139"/>
    </row>
    <row r="227" spans="4:122" ht="13.2">
      <c r="D227" s="14"/>
      <c r="L227" s="139"/>
      <c r="W227" s="139"/>
      <c r="AH227" s="139"/>
      <c r="AS227" s="139"/>
      <c r="BD227" s="139"/>
      <c r="BO227" s="139"/>
      <c r="BZ227" s="139"/>
      <c r="CK227" s="139"/>
      <c r="CV227" s="139"/>
      <c r="DG227" s="139"/>
      <c r="DR227" s="139"/>
    </row>
    <row r="228" spans="4:122" ht="13.2">
      <c r="D228" s="14"/>
      <c r="L228" s="139"/>
      <c r="W228" s="139"/>
      <c r="AH228" s="139"/>
      <c r="AS228" s="139"/>
      <c r="BD228" s="139"/>
      <c r="BO228" s="139"/>
      <c r="BZ228" s="139"/>
      <c r="CK228" s="139"/>
      <c r="CV228" s="139"/>
      <c r="DG228" s="139"/>
      <c r="DR228" s="139"/>
    </row>
    <row r="229" spans="4:122" ht="13.2">
      <c r="D229" s="14"/>
      <c r="L229" s="139"/>
      <c r="W229" s="139"/>
      <c r="AH229" s="139"/>
      <c r="AS229" s="139"/>
      <c r="BD229" s="139"/>
      <c r="BO229" s="139"/>
      <c r="BZ229" s="139"/>
      <c r="CK229" s="139"/>
      <c r="CV229" s="139"/>
      <c r="DG229" s="139"/>
      <c r="DR229" s="139"/>
    </row>
    <row r="230" spans="4:122" ht="13.2">
      <c r="D230" s="14"/>
      <c r="L230" s="139"/>
      <c r="W230" s="139"/>
      <c r="AH230" s="139"/>
      <c r="AS230" s="139"/>
      <c r="BD230" s="139"/>
      <c r="BO230" s="139"/>
      <c r="BZ230" s="139"/>
      <c r="CK230" s="139"/>
      <c r="CV230" s="139"/>
      <c r="DG230" s="139"/>
      <c r="DR230" s="139"/>
    </row>
    <row r="231" spans="4:122" ht="13.2">
      <c r="D231" s="14"/>
      <c r="L231" s="139"/>
      <c r="W231" s="139"/>
      <c r="AH231" s="139"/>
      <c r="AS231" s="139"/>
      <c r="BD231" s="139"/>
      <c r="BO231" s="139"/>
      <c r="BZ231" s="139"/>
      <c r="CK231" s="139"/>
      <c r="CV231" s="139"/>
      <c r="DG231" s="139"/>
      <c r="DR231" s="139"/>
    </row>
    <row r="232" spans="4:122" ht="13.2">
      <c r="D232" s="14"/>
      <c r="L232" s="139"/>
      <c r="W232" s="139"/>
      <c r="AH232" s="139"/>
      <c r="AS232" s="139"/>
      <c r="BD232" s="139"/>
      <c r="BO232" s="139"/>
      <c r="BZ232" s="139"/>
      <c r="CK232" s="139"/>
      <c r="CV232" s="139"/>
      <c r="DG232" s="139"/>
      <c r="DR232" s="139"/>
    </row>
    <row r="233" spans="4:122" ht="13.2">
      <c r="D233" s="14"/>
      <c r="L233" s="139"/>
      <c r="W233" s="139"/>
      <c r="AH233" s="139"/>
      <c r="AS233" s="139"/>
      <c r="BD233" s="139"/>
      <c r="BO233" s="139"/>
      <c r="BZ233" s="139"/>
      <c r="CK233" s="139"/>
      <c r="CV233" s="139"/>
      <c r="DG233" s="139"/>
      <c r="DR233" s="139"/>
    </row>
    <row r="234" spans="4:122" ht="13.2">
      <c r="D234" s="14"/>
      <c r="L234" s="139"/>
      <c r="W234" s="139"/>
      <c r="AH234" s="139"/>
      <c r="AS234" s="139"/>
      <c r="BD234" s="139"/>
      <c r="BO234" s="139"/>
      <c r="BZ234" s="139"/>
      <c r="CK234" s="139"/>
      <c r="CV234" s="139"/>
      <c r="DG234" s="139"/>
      <c r="DR234" s="139"/>
    </row>
    <row r="235" spans="4:122" ht="13.2">
      <c r="D235" s="14"/>
      <c r="L235" s="139"/>
      <c r="W235" s="139"/>
      <c r="AH235" s="139"/>
      <c r="AS235" s="139"/>
      <c r="BD235" s="139"/>
      <c r="BO235" s="139"/>
      <c r="BZ235" s="139"/>
      <c r="CK235" s="139"/>
      <c r="CV235" s="139"/>
      <c r="DG235" s="139"/>
      <c r="DR235" s="139"/>
    </row>
    <row r="236" spans="4:122" ht="13.2">
      <c r="D236" s="14"/>
      <c r="L236" s="139"/>
      <c r="W236" s="139"/>
      <c r="AH236" s="139"/>
      <c r="AS236" s="139"/>
      <c r="BD236" s="139"/>
      <c r="BO236" s="139"/>
      <c r="BZ236" s="139"/>
      <c r="CK236" s="139"/>
      <c r="CV236" s="139"/>
      <c r="DG236" s="139"/>
      <c r="DR236" s="139"/>
    </row>
    <row r="237" spans="4:122" ht="13.2">
      <c r="D237" s="14"/>
      <c r="L237" s="139"/>
      <c r="W237" s="139"/>
      <c r="AH237" s="139"/>
      <c r="AS237" s="139"/>
      <c r="BD237" s="139"/>
      <c r="BO237" s="139"/>
      <c r="BZ237" s="139"/>
      <c r="CK237" s="139"/>
      <c r="CV237" s="139"/>
      <c r="DG237" s="139"/>
      <c r="DR237" s="139"/>
    </row>
    <row r="238" spans="4:122" ht="13.2">
      <c r="D238" s="14"/>
      <c r="L238" s="139"/>
      <c r="W238" s="139"/>
      <c r="AH238" s="139"/>
      <c r="AS238" s="139"/>
      <c r="BD238" s="139"/>
      <c r="BO238" s="139"/>
      <c r="BZ238" s="139"/>
      <c r="CK238" s="139"/>
      <c r="CV238" s="139"/>
      <c r="DG238" s="139"/>
      <c r="DR238" s="139"/>
    </row>
    <row r="239" spans="4:122" ht="13.2">
      <c r="D239" s="14"/>
      <c r="L239" s="139"/>
      <c r="W239" s="139"/>
      <c r="AH239" s="139"/>
      <c r="AS239" s="139"/>
      <c r="BD239" s="139"/>
      <c r="BO239" s="139"/>
      <c r="BZ239" s="139"/>
      <c r="CK239" s="139"/>
      <c r="CV239" s="139"/>
      <c r="DG239" s="139"/>
      <c r="DR239" s="139"/>
    </row>
    <row r="240" spans="4:122" ht="13.2">
      <c r="D240" s="14"/>
      <c r="L240" s="139"/>
      <c r="W240" s="139"/>
      <c r="AH240" s="139"/>
      <c r="AS240" s="139"/>
      <c r="BD240" s="139"/>
      <c r="BO240" s="139"/>
      <c r="BZ240" s="139"/>
      <c r="CK240" s="139"/>
      <c r="CV240" s="139"/>
      <c r="DG240" s="139"/>
      <c r="DR240" s="139"/>
    </row>
    <row r="241" spans="4:122" ht="13.2">
      <c r="D241" s="14"/>
      <c r="L241" s="139"/>
      <c r="W241" s="139"/>
      <c r="AH241" s="139"/>
      <c r="AS241" s="139"/>
      <c r="BD241" s="139"/>
      <c r="BO241" s="139"/>
      <c r="BZ241" s="139"/>
      <c r="CK241" s="139"/>
      <c r="CV241" s="139"/>
      <c r="DG241" s="139"/>
      <c r="DR241" s="139"/>
    </row>
    <row r="242" spans="4:122" ht="13.2">
      <c r="D242" s="14"/>
      <c r="L242" s="139"/>
      <c r="W242" s="139"/>
      <c r="AH242" s="139"/>
      <c r="AS242" s="139"/>
      <c r="BD242" s="139"/>
      <c r="BO242" s="139"/>
      <c r="BZ242" s="139"/>
      <c r="CK242" s="139"/>
      <c r="CV242" s="139"/>
      <c r="DG242" s="139"/>
      <c r="DR242" s="139"/>
    </row>
    <row r="243" spans="4:122" ht="13.2">
      <c r="D243" s="14"/>
      <c r="L243" s="139"/>
      <c r="W243" s="139"/>
      <c r="AH243" s="139"/>
      <c r="AS243" s="139"/>
      <c r="BD243" s="139"/>
      <c r="BO243" s="139"/>
      <c r="BZ243" s="139"/>
      <c r="CK243" s="139"/>
      <c r="CV243" s="139"/>
      <c r="DG243" s="139"/>
      <c r="DR243" s="139"/>
    </row>
    <row r="244" spans="4:122" ht="13.2">
      <c r="D244" s="14"/>
      <c r="L244" s="139"/>
      <c r="W244" s="139"/>
      <c r="AH244" s="139"/>
      <c r="AS244" s="139"/>
      <c r="BD244" s="139"/>
      <c r="BO244" s="139"/>
      <c r="BZ244" s="139"/>
      <c r="CK244" s="139"/>
      <c r="CV244" s="139"/>
      <c r="DG244" s="139"/>
      <c r="DR244" s="139"/>
    </row>
    <row r="245" spans="4:122" ht="13.2">
      <c r="D245" s="14"/>
      <c r="L245" s="139"/>
      <c r="W245" s="139"/>
      <c r="AH245" s="139"/>
      <c r="AS245" s="139"/>
      <c r="BD245" s="139"/>
      <c r="BO245" s="139"/>
      <c r="BZ245" s="139"/>
      <c r="CK245" s="139"/>
      <c r="CV245" s="139"/>
      <c r="DG245" s="139"/>
      <c r="DR245" s="139"/>
    </row>
    <row r="246" spans="4:122" ht="13.2">
      <c r="D246" s="14"/>
      <c r="L246" s="139"/>
      <c r="W246" s="139"/>
      <c r="AH246" s="139"/>
      <c r="AS246" s="139"/>
      <c r="BD246" s="139"/>
      <c r="BO246" s="139"/>
      <c r="BZ246" s="139"/>
      <c r="CK246" s="139"/>
      <c r="CV246" s="139"/>
      <c r="DG246" s="139"/>
      <c r="DR246" s="139"/>
    </row>
    <row r="247" spans="4:122" ht="13.2">
      <c r="D247" s="14"/>
      <c r="L247" s="139"/>
      <c r="W247" s="139"/>
      <c r="AH247" s="139"/>
      <c r="AS247" s="139"/>
      <c r="BD247" s="139"/>
      <c r="BO247" s="139"/>
      <c r="BZ247" s="139"/>
      <c r="CK247" s="139"/>
      <c r="CV247" s="139"/>
      <c r="DG247" s="139"/>
      <c r="DR247" s="139"/>
    </row>
    <row r="248" spans="4:122" ht="13.2">
      <c r="D248" s="14"/>
      <c r="L248" s="139"/>
      <c r="W248" s="139"/>
      <c r="AH248" s="139"/>
      <c r="AS248" s="139"/>
      <c r="BD248" s="139"/>
      <c r="BO248" s="139"/>
      <c r="BZ248" s="139"/>
      <c r="CK248" s="139"/>
      <c r="CV248" s="139"/>
      <c r="DG248" s="139"/>
      <c r="DR248" s="139"/>
    </row>
    <row r="249" spans="4:122" ht="13.2">
      <c r="D249" s="14"/>
      <c r="L249" s="139"/>
      <c r="W249" s="139"/>
      <c r="AH249" s="139"/>
      <c r="AS249" s="139"/>
      <c r="BD249" s="139"/>
      <c r="BO249" s="139"/>
      <c r="BZ249" s="139"/>
      <c r="CK249" s="139"/>
      <c r="CV249" s="139"/>
      <c r="DG249" s="139"/>
      <c r="DR249" s="139"/>
    </row>
    <row r="250" spans="4:122" ht="13.2">
      <c r="D250" s="14"/>
      <c r="L250" s="139"/>
      <c r="W250" s="139"/>
      <c r="AH250" s="139"/>
      <c r="AS250" s="139"/>
      <c r="BD250" s="139"/>
      <c r="BO250" s="139"/>
      <c r="BZ250" s="139"/>
      <c r="CK250" s="139"/>
      <c r="CV250" s="139"/>
      <c r="DG250" s="139"/>
      <c r="DR250" s="139"/>
    </row>
    <row r="251" spans="4:122" ht="13.2">
      <c r="D251" s="14"/>
      <c r="L251" s="139"/>
      <c r="W251" s="139"/>
      <c r="AH251" s="139"/>
      <c r="AS251" s="139"/>
      <c r="BD251" s="139"/>
      <c r="BO251" s="139"/>
      <c r="BZ251" s="139"/>
      <c r="CK251" s="139"/>
      <c r="CV251" s="139"/>
      <c r="DG251" s="139"/>
      <c r="DR251" s="139"/>
    </row>
    <row r="252" spans="4:122" ht="13.2">
      <c r="D252" s="14"/>
      <c r="L252" s="139"/>
      <c r="W252" s="139"/>
      <c r="AH252" s="139"/>
      <c r="AS252" s="139"/>
      <c r="BD252" s="139"/>
      <c r="BO252" s="139"/>
      <c r="BZ252" s="139"/>
      <c r="CK252" s="139"/>
      <c r="CV252" s="139"/>
      <c r="DG252" s="139"/>
      <c r="DR252" s="139"/>
    </row>
    <row r="253" spans="4:122" ht="13.2">
      <c r="D253" s="14"/>
      <c r="L253" s="139"/>
      <c r="W253" s="139"/>
      <c r="AH253" s="139"/>
      <c r="AS253" s="139"/>
      <c r="BD253" s="139"/>
      <c r="BO253" s="139"/>
      <c r="BZ253" s="139"/>
      <c r="CK253" s="139"/>
      <c r="CV253" s="139"/>
      <c r="DG253" s="139"/>
      <c r="DR253" s="139"/>
    </row>
    <row r="254" spans="4:122" ht="13.2">
      <c r="D254" s="14"/>
      <c r="L254" s="139"/>
      <c r="W254" s="139"/>
      <c r="AH254" s="139"/>
      <c r="AS254" s="139"/>
      <c r="BD254" s="139"/>
      <c r="BO254" s="139"/>
      <c r="BZ254" s="139"/>
      <c r="CK254" s="139"/>
      <c r="CV254" s="139"/>
      <c r="DG254" s="139"/>
      <c r="DR254" s="139"/>
    </row>
    <row r="255" spans="4:122" ht="13.2">
      <c r="D255" s="14"/>
      <c r="L255" s="139"/>
      <c r="W255" s="139"/>
      <c r="AH255" s="139"/>
      <c r="AS255" s="139"/>
      <c r="BD255" s="139"/>
      <c r="BO255" s="139"/>
      <c r="BZ255" s="139"/>
      <c r="CK255" s="139"/>
      <c r="CV255" s="139"/>
      <c r="DG255" s="139"/>
      <c r="DR255" s="139"/>
    </row>
    <row r="256" spans="4:122" ht="13.2">
      <c r="D256" s="14"/>
      <c r="L256" s="139"/>
      <c r="W256" s="139"/>
      <c r="AH256" s="139"/>
      <c r="AS256" s="139"/>
      <c r="BD256" s="139"/>
      <c r="BO256" s="139"/>
      <c r="BZ256" s="139"/>
      <c r="CK256" s="139"/>
      <c r="CV256" s="139"/>
      <c r="DG256" s="139"/>
      <c r="DR256" s="139"/>
    </row>
    <row r="257" spans="4:122" ht="13.2">
      <c r="D257" s="14"/>
      <c r="L257" s="139"/>
      <c r="W257" s="139"/>
      <c r="AH257" s="139"/>
      <c r="AS257" s="139"/>
      <c r="BD257" s="139"/>
      <c r="BO257" s="139"/>
      <c r="BZ257" s="139"/>
      <c r="CK257" s="139"/>
      <c r="CV257" s="139"/>
      <c r="DG257" s="139"/>
      <c r="DR257" s="139"/>
    </row>
    <row r="258" spans="4:122" ht="13.2">
      <c r="D258" s="14"/>
      <c r="L258" s="139"/>
      <c r="W258" s="139"/>
      <c r="AH258" s="139"/>
      <c r="AS258" s="139"/>
      <c r="BD258" s="139"/>
      <c r="BO258" s="139"/>
      <c r="BZ258" s="139"/>
      <c r="CK258" s="139"/>
      <c r="CV258" s="139"/>
      <c r="DG258" s="139"/>
      <c r="DR258" s="139"/>
    </row>
    <row r="259" spans="4:122" ht="13.2">
      <c r="D259" s="14"/>
      <c r="L259" s="139"/>
      <c r="W259" s="139"/>
      <c r="AH259" s="139"/>
      <c r="AS259" s="139"/>
      <c r="BD259" s="139"/>
      <c r="BO259" s="139"/>
      <c r="BZ259" s="139"/>
      <c r="CK259" s="139"/>
      <c r="CV259" s="139"/>
      <c r="DG259" s="139"/>
      <c r="DR259" s="139"/>
    </row>
    <row r="260" spans="4:122" ht="13.2">
      <c r="D260" s="14"/>
      <c r="L260" s="139"/>
      <c r="W260" s="139"/>
      <c r="AH260" s="139"/>
      <c r="AS260" s="139"/>
      <c r="BD260" s="139"/>
      <c r="BO260" s="139"/>
      <c r="BZ260" s="139"/>
      <c r="CK260" s="139"/>
      <c r="CV260" s="139"/>
      <c r="DG260" s="139"/>
      <c r="DR260" s="139"/>
    </row>
    <row r="261" spans="4:122" ht="13.2">
      <c r="D261" s="14"/>
      <c r="L261" s="139"/>
      <c r="W261" s="139"/>
      <c r="AH261" s="139"/>
      <c r="AS261" s="139"/>
      <c r="BD261" s="139"/>
      <c r="BO261" s="139"/>
      <c r="BZ261" s="139"/>
      <c r="CK261" s="139"/>
      <c r="CV261" s="139"/>
      <c r="DG261" s="139"/>
      <c r="DR261" s="139"/>
    </row>
    <row r="262" spans="4:122" ht="13.2">
      <c r="D262" s="14"/>
      <c r="L262" s="139"/>
      <c r="W262" s="139"/>
      <c r="AH262" s="139"/>
      <c r="AS262" s="139"/>
      <c r="BD262" s="139"/>
      <c r="BO262" s="139"/>
      <c r="BZ262" s="139"/>
      <c r="CK262" s="139"/>
      <c r="CV262" s="139"/>
      <c r="DG262" s="139"/>
      <c r="DR262" s="139"/>
    </row>
    <row r="263" spans="4:122" ht="13.2">
      <c r="D263" s="14"/>
      <c r="L263" s="139"/>
      <c r="W263" s="139"/>
      <c r="AH263" s="139"/>
      <c r="AS263" s="139"/>
      <c r="BD263" s="139"/>
      <c r="BO263" s="139"/>
      <c r="BZ263" s="139"/>
      <c r="CK263" s="139"/>
      <c r="CV263" s="139"/>
      <c r="DG263" s="139"/>
      <c r="DR263" s="139"/>
    </row>
    <row r="264" spans="4:122" ht="13.2">
      <c r="D264" s="14"/>
      <c r="L264" s="139"/>
      <c r="W264" s="139"/>
      <c r="AH264" s="139"/>
      <c r="AS264" s="139"/>
      <c r="BD264" s="139"/>
      <c r="BO264" s="139"/>
      <c r="BZ264" s="139"/>
      <c r="CK264" s="139"/>
      <c r="CV264" s="139"/>
      <c r="DG264" s="139"/>
      <c r="DR264" s="139"/>
    </row>
    <row r="265" spans="4:122" ht="13.2">
      <c r="D265" s="14"/>
      <c r="L265" s="139"/>
      <c r="W265" s="139"/>
      <c r="AH265" s="139"/>
      <c r="AS265" s="139"/>
      <c r="BD265" s="139"/>
      <c r="BO265" s="139"/>
      <c r="BZ265" s="139"/>
      <c r="CK265" s="139"/>
      <c r="CV265" s="139"/>
      <c r="DG265" s="139"/>
      <c r="DR265" s="139"/>
    </row>
    <row r="266" spans="4:122" ht="13.2">
      <c r="D266" s="14"/>
      <c r="L266" s="139"/>
      <c r="W266" s="139"/>
      <c r="AH266" s="139"/>
      <c r="AS266" s="139"/>
      <c r="BD266" s="139"/>
      <c r="BO266" s="139"/>
      <c r="BZ266" s="139"/>
      <c r="CK266" s="139"/>
      <c r="CV266" s="139"/>
      <c r="DG266" s="139"/>
      <c r="DR266" s="139"/>
    </row>
    <row r="267" spans="4:122" ht="13.2">
      <c r="D267" s="14"/>
      <c r="L267" s="139"/>
      <c r="W267" s="139"/>
      <c r="AH267" s="139"/>
      <c r="AS267" s="139"/>
      <c r="BD267" s="139"/>
      <c r="BO267" s="139"/>
      <c r="BZ267" s="139"/>
      <c r="CK267" s="139"/>
      <c r="CV267" s="139"/>
      <c r="DG267" s="139"/>
      <c r="DR267" s="139"/>
    </row>
    <row r="268" spans="4:122" ht="13.2">
      <c r="D268" s="14"/>
      <c r="L268" s="139"/>
      <c r="W268" s="139"/>
      <c r="AH268" s="139"/>
      <c r="AS268" s="139"/>
      <c r="BD268" s="139"/>
      <c r="BO268" s="139"/>
      <c r="BZ268" s="139"/>
      <c r="CK268" s="139"/>
      <c r="CV268" s="139"/>
      <c r="DG268" s="139"/>
      <c r="DR268" s="139"/>
    </row>
    <row r="269" spans="4:122" ht="13.2">
      <c r="D269" s="14"/>
      <c r="L269" s="139"/>
      <c r="W269" s="139"/>
      <c r="AH269" s="139"/>
      <c r="AS269" s="139"/>
      <c r="BD269" s="139"/>
      <c r="BO269" s="139"/>
      <c r="BZ269" s="139"/>
      <c r="CK269" s="139"/>
      <c r="CV269" s="139"/>
      <c r="DG269" s="139"/>
      <c r="DR269" s="139"/>
    </row>
    <row r="270" spans="4:122" ht="13.2">
      <c r="D270" s="14"/>
      <c r="L270" s="139"/>
      <c r="W270" s="139"/>
      <c r="AH270" s="139"/>
      <c r="AS270" s="139"/>
      <c r="BD270" s="139"/>
      <c r="BO270" s="139"/>
      <c r="BZ270" s="139"/>
      <c r="CK270" s="139"/>
      <c r="CV270" s="139"/>
      <c r="DG270" s="139"/>
      <c r="DR270" s="139"/>
    </row>
    <row r="271" spans="4:122" ht="13.2">
      <c r="D271" s="14"/>
      <c r="L271" s="139"/>
      <c r="W271" s="139"/>
      <c r="AH271" s="139"/>
      <c r="AS271" s="139"/>
      <c r="BD271" s="139"/>
      <c r="BO271" s="139"/>
      <c r="BZ271" s="139"/>
      <c r="CK271" s="139"/>
      <c r="CV271" s="139"/>
      <c r="DG271" s="139"/>
      <c r="DR271" s="139"/>
    </row>
    <row r="272" spans="4:122" ht="13.2">
      <c r="D272" s="14"/>
      <c r="L272" s="139"/>
      <c r="W272" s="139"/>
      <c r="AH272" s="139"/>
      <c r="AS272" s="139"/>
      <c r="BD272" s="139"/>
      <c r="BO272" s="139"/>
      <c r="BZ272" s="139"/>
      <c r="CK272" s="139"/>
      <c r="CV272" s="139"/>
      <c r="DG272" s="139"/>
      <c r="DR272" s="139"/>
    </row>
    <row r="273" spans="4:122" ht="13.2">
      <c r="D273" s="14"/>
      <c r="L273" s="139"/>
      <c r="W273" s="139"/>
      <c r="AH273" s="139"/>
      <c r="AS273" s="139"/>
      <c r="BD273" s="139"/>
      <c r="BO273" s="139"/>
      <c r="BZ273" s="139"/>
      <c r="CK273" s="139"/>
      <c r="CV273" s="139"/>
      <c r="DG273" s="139"/>
      <c r="DR273" s="139"/>
    </row>
    <row r="274" spans="4:122" ht="13.2">
      <c r="D274" s="14"/>
      <c r="L274" s="139"/>
      <c r="W274" s="139"/>
      <c r="AH274" s="139"/>
      <c r="AS274" s="139"/>
      <c r="BD274" s="139"/>
      <c r="BO274" s="139"/>
      <c r="BZ274" s="139"/>
      <c r="CK274" s="139"/>
      <c r="CV274" s="139"/>
      <c r="DG274" s="139"/>
      <c r="DR274" s="139"/>
    </row>
    <row r="275" spans="4:122" ht="13.2">
      <c r="D275" s="14"/>
      <c r="L275" s="139"/>
      <c r="W275" s="139"/>
      <c r="AH275" s="139"/>
      <c r="AS275" s="139"/>
      <c r="BD275" s="139"/>
      <c r="BO275" s="139"/>
      <c r="BZ275" s="139"/>
      <c r="CK275" s="139"/>
      <c r="CV275" s="139"/>
      <c r="DG275" s="139"/>
      <c r="DR275" s="139"/>
    </row>
    <row r="276" spans="4:122" ht="13.2">
      <c r="D276" s="14"/>
      <c r="L276" s="139"/>
      <c r="W276" s="139"/>
      <c r="AH276" s="139"/>
      <c r="AS276" s="139"/>
      <c r="BD276" s="139"/>
      <c r="BO276" s="139"/>
      <c r="BZ276" s="139"/>
      <c r="CK276" s="139"/>
      <c r="CV276" s="139"/>
      <c r="DG276" s="139"/>
      <c r="DR276" s="139"/>
    </row>
    <row r="277" spans="4:122" ht="13.2">
      <c r="D277" s="14"/>
      <c r="L277" s="139"/>
      <c r="W277" s="139"/>
      <c r="AH277" s="139"/>
      <c r="AS277" s="139"/>
      <c r="BD277" s="139"/>
      <c r="BO277" s="139"/>
      <c r="BZ277" s="139"/>
      <c r="CK277" s="139"/>
      <c r="CV277" s="139"/>
      <c r="DG277" s="139"/>
      <c r="DR277" s="139"/>
    </row>
    <row r="278" spans="4:122" ht="13.2">
      <c r="D278" s="14"/>
      <c r="L278" s="139"/>
      <c r="W278" s="139"/>
      <c r="AH278" s="139"/>
      <c r="AS278" s="139"/>
      <c r="BD278" s="139"/>
      <c r="BO278" s="139"/>
      <c r="BZ278" s="139"/>
      <c r="CK278" s="139"/>
      <c r="CV278" s="139"/>
      <c r="DG278" s="139"/>
      <c r="DR278" s="139"/>
    </row>
    <row r="279" spans="4:122" ht="13.2">
      <c r="D279" s="14"/>
      <c r="L279" s="139"/>
      <c r="W279" s="139"/>
      <c r="AH279" s="139"/>
      <c r="AS279" s="139"/>
      <c r="BD279" s="139"/>
      <c r="BO279" s="139"/>
      <c r="BZ279" s="139"/>
      <c r="CK279" s="139"/>
      <c r="CV279" s="139"/>
      <c r="DG279" s="139"/>
      <c r="DR279" s="139"/>
    </row>
    <row r="280" spans="4:122" ht="13.2">
      <c r="D280" s="14"/>
      <c r="L280" s="139"/>
      <c r="W280" s="139"/>
      <c r="AH280" s="139"/>
      <c r="AS280" s="139"/>
      <c r="BD280" s="139"/>
      <c r="BO280" s="139"/>
      <c r="BZ280" s="139"/>
      <c r="CK280" s="139"/>
      <c r="CV280" s="139"/>
      <c r="DG280" s="139"/>
      <c r="DR280" s="139"/>
    </row>
    <row r="281" spans="4:122" ht="13.2">
      <c r="D281" s="14"/>
      <c r="L281" s="139"/>
      <c r="W281" s="139"/>
      <c r="AH281" s="139"/>
      <c r="AS281" s="139"/>
      <c r="BD281" s="139"/>
      <c r="BO281" s="139"/>
      <c r="BZ281" s="139"/>
      <c r="CK281" s="139"/>
      <c r="CV281" s="139"/>
      <c r="DG281" s="139"/>
      <c r="DR281" s="139"/>
    </row>
    <row r="282" spans="4:122" ht="13.2">
      <c r="D282" s="14"/>
      <c r="L282" s="139"/>
      <c r="W282" s="139"/>
      <c r="AH282" s="139"/>
      <c r="AS282" s="139"/>
      <c r="BD282" s="139"/>
      <c r="BO282" s="139"/>
      <c r="BZ282" s="139"/>
      <c r="CK282" s="139"/>
      <c r="CV282" s="139"/>
      <c r="DG282" s="139"/>
      <c r="DR282" s="139"/>
    </row>
    <row r="283" spans="4:122" ht="13.2">
      <c r="D283" s="14"/>
      <c r="L283" s="139"/>
      <c r="W283" s="139"/>
      <c r="AH283" s="139"/>
      <c r="AS283" s="139"/>
      <c r="BD283" s="139"/>
      <c r="BO283" s="139"/>
      <c r="BZ283" s="139"/>
      <c r="CK283" s="139"/>
      <c r="CV283" s="139"/>
      <c r="DG283" s="139"/>
      <c r="DR283" s="139"/>
    </row>
    <row r="284" spans="4:122" ht="13.2">
      <c r="D284" s="14"/>
      <c r="L284" s="139"/>
      <c r="W284" s="139"/>
      <c r="AH284" s="139"/>
      <c r="AS284" s="139"/>
      <c r="BD284" s="139"/>
      <c r="BO284" s="139"/>
      <c r="BZ284" s="139"/>
      <c r="CK284" s="139"/>
      <c r="CV284" s="139"/>
      <c r="DG284" s="139"/>
      <c r="DR284" s="139"/>
    </row>
    <row r="285" spans="4:122" ht="13.2">
      <c r="D285" s="14"/>
      <c r="L285" s="139"/>
      <c r="W285" s="139"/>
      <c r="AH285" s="139"/>
      <c r="AS285" s="139"/>
      <c r="BD285" s="139"/>
      <c r="BO285" s="139"/>
      <c r="BZ285" s="139"/>
      <c r="CK285" s="139"/>
      <c r="CV285" s="139"/>
      <c r="DG285" s="139"/>
      <c r="DR285" s="139"/>
    </row>
    <row r="286" spans="4:122" ht="13.2">
      <c r="D286" s="14"/>
      <c r="L286" s="139"/>
      <c r="W286" s="139"/>
      <c r="AH286" s="139"/>
      <c r="AS286" s="139"/>
      <c r="BD286" s="139"/>
      <c r="BO286" s="139"/>
      <c r="BZ286" s="139"/>
      <c r="CK286" s="139"/>
      <c r="CV286" s="139"/>
      <c r="DG286" s="139"/>
      <c r="DR286" s="139"/>
    </row>
    <row r="287" spans="4:122" ht="13.2">
      <c r="D287" s="14"/>
      <c r="L287" s="139"/>
      <c r="W287" s="139"/>
      <c r="AH287" s="139"/>
      <c r="AS287" s="139"/>
      <c r="BD287" s="139"/>
      <c r="BO287" s="139"/>
      <c r="BZ287" s="139"/>
      <c r="CK287" s="139"/>
      <c r="CV287" s="139"/>
      <c r="DG287" s="139"/>
      <c r="DR287" s="139"/>
    </row>
    <row r="288" spans="4:122" ht="13.2">
      <c r="D288" s="14"/>
      <c r="L288" s="139"/>
      <c r="W288" s="139"/>
      <c r="AH288" s="139"/>
      <c r="AS288" s="139"/>
      <c r="BD288" s="139"/>
      <c r="BO288" s="139"/>
      <c r="BZ288" s="139"/>
      <c r="CK288" s="139"/>
      <c r="CV288" s="139"/>
      <c r="DG288" s="139"/>
      <c r="DR288" s="139"/>
    </row>
    <row r="289" spans="4:122" ht="13.2">
      <c r="D289" s="14"/>
      <c r="L289" s="139"/>
      <c r="W289" s="139"/>
      <c r="AH289" s="139"/>
      <c r="AS289" s="139"/>
      <c r="BD289" s="139"/>
      <c r="BO289" s="139"/>
      <c r="BZ289" s="139"/>
      <c r="CK289" s="139"/>
      <c r="CV289" s="139"/>
      <c r="DG289" s="139"/>
      <c r="DR289" s="139"/>
    </row>
    <row r="290" spans="4:122" ht="13.2">
      <c r="D290" s="14"/>
      <c r="L290" s="139"/>
      <c r="W290" s="139"/>
      <c r="AH290" s="139"/>
      <c r="AS290" s="139"/>
      <c r="BD290" s="139"/>
      <c r="BO290" s="139"/>
      <c r="BZ290" s="139"/>
      <c r="CK290" s="139"/>
      <c r="CV290" s="139"/>
      <c r="DG290" s="139"/>
      <c r="DR290" s="139"/>
    </row>
    <row r="291" spans="4:122" ht="13.2">
      <c r="D291" s="14"/>
      <c r="L291" s="139"/>
      <c r="W291" s="139"/>
      <c r="AH291" s="139"/>
      <c r="AS291" s="139"/>
      <c r="BD291" s="139"/>
      <c r="BO291" s="139"/>
      <c r="BZ291" s="139"/>
      <c r="CK291" s="139"/>
      <c r="CV291" s="139"/>
      <c r="DG291" s="139"/>
      <c r="DR291" s="139"/>
    </row>
    <row r="292" spans="4:122" ht="13.2">
      <c r="D292" s="14"/>
      <c r="L292" s="139"/>
      <c r="W292" s="139"/>
      <c r="AH292" s="139"/>
      <c r="AS292" s="139"/>
      <c r="BD292" s="139"/>
      <c r="BO292" s="139"/>
      <c r="BZ292" s="139"/>
      <c r="CK292" s="139"/>
      <c r="CV292" s="139"/>
      <c r="DG292" s="139"/>
      <c r="DR292" s="139"/>
    </row>
    <row r="293" spans="4:122" ht="13.2">
      <c r="D293" s="14"/>
      <c r="L293" s="139"/>
      <c r="W293" s="139"/>
      <c r="AH293" s="139"/>
      <c r="AS293" s="139"/>
      <c r="BD293" s="139"/>
      <c r="BO293" s="139"/>
      <c r="BZ293" s="139"/>
      <c r="CK293" s="139"/>
      <c r="CV293" s="139"/>
      <c r="DG293" s="139"/>
      <c r="DR293" s="139"/>
    </row>
    <row r="294" spans="4:122" ht="13.2">
      <c r="D294" s="14"/>
      <c r="L294" s="139"/>
      <c r="W294" s="139"/>
      <c r="AH294" s="139"/>
      <c r="AS294" s="139"/>
      <c r="BD294" s="139"/>
      <c r="BO294" s="139"/>
      <c r="BZ294" s="139"/>
      <c r="CK294" s="139"/>
      <c r="CV294" s="139"/>
      <c r="DG294" s="139"/>
      <c r="DR294" s="139"/>
    </row>
    <row r="295" spans="4:122" ht="13.2">
      <c r="D295" s="14"/>
      <c r="L295" s="139"/>
      <c r="W295" s="139"/>
      <c r="AH295" s="139"/>
      <c r="AS295" s="139"/>
      <c r="BD295" s="139"/>
      <c r="BO295" s="139"/>
      <c r="BZ295" s="139"/>
      <c r="CK295" s="139"/>
      <c r="CV295" s="139"/>
      <c r="DG295" s="139"/>
      <c r="DR295" s="139"/>
    </row>
    <row r="296" spans="4:122" ht="13.2">
      <c r="D296" s="14"/>
      <c r="L296" s="139"/>
      <c r="W296" s="139"/>
      <c r="AH296" s="139"/>
      <c r="AS296" s="139"/>
      <c r="BD296" s="139"/>
      <c r="BO296" s="139"/>
      <c r="BZ296" s="139"/>
      <c r="CK296" s="139"/>
      <c r="CV296" s="139"/>
      <c r="DG296" s="139"/>
      <c r="DR296" s="139"/>
    </row>
    <row r="297" spans="4:122" ht="13.2">
      <c r="D297" s="14"/>
      <c r="L297" s="139"/>
      <c r="W297" s="139"/>
      <c r="AH297" s="139"/>
      <c r="AS297" s="139"/>
      <c r="BD297" s="139"/>
      <c r="BO297" s="139"/>
      <c r="BZ297" s="139"/>
      <c r="CK297" s="139"/>
      <c r="CV297" s="139"/>
      <c r="DG297" s="139"/>
      <c r="DR297" s="139"/>
    </row>
    <row r="298" spans="4:122" ht="13.2">
      <c r="D298" s="14"/>
      <c r="L298" s="139"/>
      <c r="W298" s="139"/>
      <c r="AH298" s="139"/>
      <c r="AS298" s="139"/>
      <c r="BD298" s="139"/>
      <c r="BO298" s="139"/>
      <c r="BZ298" s="139"/>
      <c r="CK298" s="139"/>
      <c r="CV298" s="139"/>
      <c r="DG298" s="139"/>
      <c r="DR298" s="139"/>
    </row>
    <row r="299" spans="4:122" ht="13.2">
      <c r="D299" s="14"/>
      <c r="L299" s="139"/>
      <c r="W299" s="139"/>
      <c r="AH299" s="139"/>
      <c r="AS299" s="139"/>
      <c r="BD299" s="139"/>
      <c r="BO299" s="139"/>
      <c r="BZ299" s="139"/>
      <c r="CK299" s="139"/>
      <c r="CV299" s="139"/>
      <c r="DG299" s="139"/>
      <c r="DR299" s="139"/>
    </row>
    <row r="300" spans="4:122" ht="13.2">
      <c r="D300" s="14"/>
      <c r="L300" s="139"/>
      <c r="W300" s="139"/>
      <c r="AH300" s="139"/>
      <c r="AS300" s="139"/>
      <c r="BD300" s="139"/>
      <c r="BO300" s="139"/>
      <c r="BZ300" s="139"/>
      <c r="CK300" s="139"/>
      <c r="CV300" s="139"/>
      <c r="DG300" s="139"/>
      <c r="DR300" s="139"/>
    </row>
    <row r="301" spans="4:122" ht="13.2">
      <c r="D301" s="14"/>
      <c r="L301" s="139"/>
      <c r="W301" s="139"/>
      <c r="AH301" s="139"/>
      <c r="AS301" s="139"/>
      <c r="BD301" s="139"/>
      <c r="BO301" s="139"/>
      <c r="BZ301" s="139"/>
      <c r="CK301" s="139"/>
      <c r="CV301" s="139"/>
      <c r="DG301" s="139"/>
      <c r="DR301" s="139"/>
    </row>
    <row r="302" spans="4:122" ht="13.2">
      <c r="D302" s="14"/>
      <c r="L302" s="139"/>
      <c r="W302" s="139"/>
      <c r="AH302" s="139"/>
      <c r="AS302" s="139"/>
      <c r="BD302" s="139"/>
      <c r="BO302" s="139"/>
      <c r="BZ302" s="139"/>
      <c r="CK302" s="139"/>
      <c r="CV302" s="139"/>
      <c r="DG302" s="139"/>
      <c r="DR302" s="139"/>
    </row>
    <row r="303" spans="4:122" ht="13.2">
      <c r="D303" s="14"/>
      <c r="L303" s="139"/>
      <c r="W303" s="139"/>
      <c r="AH303" s="139"/>
      <c r="AS303" s="139"/>
      <c r="BD303" s="139"/>
      <c r="BO303" s="139"/>
      <c r="BZ303" s="139"/>
      <c r="CK303" s="139"/>
      <c r="CV303" s="139"/>
      <c r="DG303" s="139"/>
      <c r="DR303" s="139"/>
    </row>
    <row r="304" spans="4:122" ht="13.2">
      <c r="D304" s="14"/>
      <c r="L304" s="139"/>
      <c r="W304" s="139"/>
      <c r="AH304" s="139"/>
      <c r="AS304" s="139"/>
      <c r="BD304" s="139"/>
      <c r="BO304" s="139"/>
      <c r="BZ304" s="139"/>
      <c r="CK304" s="139"/>
      <c r="CV304" s="139"/>
      <c r="DG304" s="139"/>
      <c r="DR304" s="139"/>
    </row>
    <row r="305" spans="4:122" ht="13.2">
      <c r="D305" s="14"/>
      <c r="L305" s="139"/>
      <c r="W305" s="139"/>
      <c r="AH305" s="139"/>
      <c r="AS305" s="139"/>
      <c r="BD305" s="139"/>
      <c r="BO305" s="139"/>
      <c r="BZ305" s="139"/>
      <c r="CK305" s="139"/>
      <c r="CV305" s="139"/>
      <c r="DG305" s="139"/>
      <c r="DR305" s="139"/>
    </row>
    <row r="306" spans="4:122" ht="13.2">
      <c r="D306" s="14"/>
      <c r="L306" s="139"/>
      <c r="W306" s="139"/>
      <c r="AH306" s="139"/>
      <c r="AS306" s="139"/>
      <c r="BD306" s="139"/>
      <c r="BO306" s="139"/>
      <c r="BZ306" s="139"/>
      <c r="CK306" s="139"/>
      <c r="CV306" s="139"/>
      <c r="DG306" s="139"/>
      <c r="DR306" s="139"/>
    </row>
    <row r="307" spans="4:122" ht="13.2">
      <c r="D307" s="14"/>
      <c r="L307" s="139"/>
      <c r="W307" s="139"/>
      <c r="AH307" s="139"/>
      <c r="AS307" s="139"/>
      <c r="BD307" s="139"/>
      <c r="BO307" s="139"/>
      <c r="BZ307" s="139"/>
      <c r="CK307" s="139"/>
      <c r="CV307" s="139"/>
      <c r="DG307" s="139"/>
      <c r="DR307" s="139"/>
    </row>
    <row r="308" spans="4:122" ht="13.2">
      <c r="D308" s="14"/>
      <c r="L308" s="139"/>
      <c r="W308" s="139"/>
      <c r="AH308" s="139"/>
      <c r="AS308" s="139"/>
      <c r="BD308" s="139"/>
      <c r="BO308" s="139"/>
      <c r="BZ308" s="139"/>
      <c r="CK308" s="139"/>
      <c r="CV308" s="139"/>
      <c r="DG308" s="139"/>
      <c r="DR308" s="139"/>
    </row>
    <row r="309" spans="4:122" ht="13.2">
      <c r="D309" s="14"/>
      <c r="L309" s="139"/>
      <c r="W309" s="139"/>
      <c r="AH309" s="139"/>
      <c r="AS309" s="139"/>
      <c r="BD309" s="139"/>
      <c r="BO309" s="139"/>
      <c r="BZ309" s="139"/>
      <c r="CK309" s="139"/>
      <c r="CV309" s="139"/>
      <c r="DG309" s="139"/>
      <c r="DR309" s="139"/>
    </row>
    <row r="310" spans="4:122" ht="13.2">
      <c r="D310" s="14"/>
      <c r="L310" s="139"/>
      <c r="W310" s="139"/>
      <c r="AH310" s="139"/>
      <c r="AS310" s="139"/>
      <c r="BD310" s="139"/>
      <c r="BO310" s="139"/>
      <c r="BZ310" s="139"/>
      <c r="CK310" s="139"/>
      <c r="CV310" s="139"/>
      <c r="DG310" s="139"/>
      <c r="DR310" s="139"/>
    </row>
    <row r="311" spans="4:122" ht="13.2">
      <c r="D311" s="14"/>
      <c r="L311" s="139"/>
      <c r="W311" s="139"/>
      <c r="AH311" s="139"/>
      <c r="AS311" s="139"/>
      <c r="BD311" s="139"/>
      <c r="BO311" s="139"/>
      <c r="BZ311" s="139"/>
      <c r="CK311" s="139"/>
      <c r="CV311" s="139"/>
      <c r="DG311" s="139"/>
      <c r="DR311" s="139"/>
    </row>
    <row r="312" spans="4:122" ht="13.2">
      <c r="D312" s="14"/>
      <c r="L312" s="139"/>
      <c r="W312" s="139"/>
      <c r="AH312" s="139"/>
      <c r="AS312" s="139"/>
      <c r="BD312" s="139"/>
      <c r="BO312" s="139"/>
      <c r="BZ312" s="139"/>
      <c r="CK312" s="139"/>
      <c r="CV312" s="139"/>
      <c r="DG312" s="139"/>
      <c r="DR312" s="139"/>
    </row>
    <row r="313" spans="4:122" ht="13.2">
      <c r="D313" s="14"/>
      <c r="L313" s="139"/>
      <c r="W313" s="139"/>
      <c r="AH313" s="139"/>
      <c r="AS313" s="139"/>
      <c r="BD313" s="139"/>
      <c r="BO313" s="139"/>
      <c r="BZ313" s="139"/>
      <c r="CK313" s="139"/>
      <c r="CV313" s="139"/>
      <c r="DG313" s="139"/>
      <c r="DR313" s="139"/>
    </row>
    <row r="314" spans="4:122" ht="13.2">
      <c r="D314" s="14"/>
      <c r="L314" s="139"/>
      <c r="W314" s="139"/>
      <c r="AH314" s="139"/>
      <c r="AS314" s="139"/>
      <c r="BD314" s="139"/>
      <c r="BO314" s="139"/>
      <c r="BZ314" s="139"/>
      <c r="CK314" s="139"/>
      <c r="CV314" s="139"/>
      <c r="DG314" s="139"/>
      <c r="DR314" s="139"/>
    </row>
    <row r="315" spans="4:122" ht="13.2">
      <c r="D315" s="14"/>
      <c r="L315" s="139"/>
      <c r="W315" s="139"/>
      <c r="AH315" s="139"/>
      <c r="AS315" s="139"/>
      <c r="BD315" s="139"/>
      <c r="BO315" s="139"/>
      <c r="BZ315" s="139"/>
      <c r="CK315" s="139"/>
      <c r="CV315" s="139"/>
      <c r="DG315" s="139"/>
      <c r="DR315" s="139"/>
    </row>
    <row r="316" spans="4:122" ht="13.2">
      <c r="D316" s="14"/>
      <c r="L316" s="139"/>
      <c r="W316" s="139"/>
      <c r="AH316" s="139"/>
      <c r="AS316" s="139"/>
      <c r="BD316" s="139"/>
      <c r="BO316" s="139"/>
      <c r="BZ316" s="139"/>
      <c r="CK316" s="139"/>
      <c r="CV316" s="139"/>
      <c r="DG316" s="139"/>
      <c r="DR316" s="139"/>
    </row>
    <row r="317" spans="4:122" ht="13.2">
      <c r="D317" s="14"/>
      <c r="L317" s="139"/>
      <c r="W317" s="139"/>
      <c r="AH317" s="139"/>
      <c r="AS317" s="139"/>
      <c r="BD317" s="139"/>
      <c r="BO317" s="139"/>
      <c r="BZ317" s="139"/>
      <c r="CK317" s="139"/>
      <c r="CV317" s="139"/>
      <c r="DG317" s="139"/>
      <c r="DR317" s="139"/>
    </row>
    <row r="318" spans="4:122" ht="13.2">
      <c r="D318" s="14"/>
      <c r="L318" s="139"/>
      <c r="W318" s="139"/>
      <c r="AH318" s="139"/>
      <c r="AS318" s="139"/>
      <c r="BD318" s="139"/>
      <c r="BO318" s="139"/>
      <c r="BZ318" s="139"/>
      <c r="CK318" s="139"/>
      <c r="CV318" s="139"/>
      <c r="DG318" s="139"/>
      <c r="DR318" s="139"/>
    </row>
    <row r="319" spans="4:122" ht="13.2">
      <c r="D319" s="14"/>
      <c r="L319" s="139"/>
      <c r="W319" s="139"/>
      <c r="AH319" s="139"/>
      <c r="AS319" s="139"/>
      <c r="BD319" s="139"/>
      <c r="BO319" s="139"/>
      <c r="BZ319" s="139"/>
      <c r="CK319" s="139"/>
      <c r="CV319" s="139"/>
      <c r="DG319" s="139"/>
      <c r="DR319" s="139"/>
    </row>
    <row r="320" spans="4:122" ht="13.2">
      <c r="D320" s="14"/>
      <c r="L320" s="139"/>
      <c r="W320" s="139"/>
      <c r="AH320" s="139"/>
      <c r="AS320" s="139"/>
      <c r="BD320" s="139"/>
      <c r="BO320" s="139"/>
      <c r="BZ320" s="139"/>
      <c r="CK320" s="139"/>
      <c r="CV320" s="139"/>
      <c r="DG320" s="139"/>
      <c r="DR320" s="139"/>
    </row>
    <row r="321" spans="4:122" ht="13.2">
      <c r="D321" s="14"/>
      <c r="L321" s="139"/>
      <c r="W321" s="139"/>
      <c r="AH321" s="139"/>
      <c r="AS321" s="139"/>
      <c r="BD321" s="139"/>
      <c r="BO321" s="139"/>
      <c r="BZ321" s="139"/>
      <c r="CK321" s="139"/>
      <c r="CV321" s="139"/>
      <c r="DG321" s="139"/>
      <c r="DR321" s="139"/>
    </row>
    <row r="322" spans="4:122" ht="13.2">
      <c r="D322" s="14"/>
      <c r="L322" s="139"/>
      <c r="W322" s="139"/>
      <c r="AH322" s="139"/>
      <c r="AS322" s="139"/>
      <c r="BD322" s="139"/>
      <c r="BO322" s="139"/>
      <c r="BZ322" s="139"/>
      <c r="CK322" s="139"/>
      <c r="CV322" s="139"/>
      <c r="DG322" s="139"/>
      <c r="DR322" s="139"/>
    </row>
    <row r="323" spans="4:122" ht="13.2">
      <c r="D323" s="14"/>
      <c r="L323" s="139"/>
      <c r="W323" s="139"/>
      <c r="AH323" s="139"/>
      <c r="AS323" s="139"/>
      <c r="BD323" s="139"/>
      <c r="BO323" s="139"/>
      <c r="BZ323" s="139"/>
      <c r="CK323" s="139"/>
      <c r="CV323" s="139"/>
      <c r="DG323" s="139"/>
      <c r="DR323" s="139"/>
    </row>
    <row r="324" spans="4:122" ht="13.2">
      <c r="D324" s="14"/>
      <c r="L324" s="139"/>
      <c r="W324" s="139"/>
      <c r="AH324" s="139"/>
      <c r="AS324" s="139"/>
      <c r="BD324" s="139"/>
      <c r="BO324" s="139"/>
      <c r="BZ324" s="139"/>
      <c r="CK324" s="139"/>
      <c r="CV324" s="139"/>
      <c r="DG324" s="139"/>
      <c r="DR324" s="139"/>
    </row>
    <row r="325" spans="4:122" ht="13.2">
      <c r="D325" s="14"/>
      <c r="L325" s="139"/>
      <c r="W325" s="139"/>
      <c r="AH325" s="139"/>
      <c r="AS325" s="139"/>
      <c r="BD325" s="139"/>
      <c r="BO325" s="139"/>
      <c r="BZ325" s="139"/>
      <c r="CK325" s="139"/>
      <c r="CV325" s="139"/>
      <c r="DG325" s="139"/>
      <c r="DR325" s="139"/>
    </row>
    <row r="326" spans="4:122" ht="13.2">
      <c r="D326" s="14"/>
      <c r="L326" s="139"/>
      <c r="W326" s="139"/>
      <c r="AH326" s="139"/>
      <c r="AS326" s="139"/>
      <c r="BD326" s="139"/>
      <c r="BO326" s="139"/>
      <c r="BZ326" s="139"/>
      <c r="CK326" s="139"/>
      <c r="CV326" s="139"/>
      <c r="DG326" s="139"/>
      <c r="DR326" s="139"/>
    </row>
    <row r="327" spans="4:122" ht="13.2">
      <c r="D327" s="14"/>
      <c r="L327" s="139"/>
      <c r="W327" s="139"/>
      <c r="AH327" s="139"/>
      <c r="AS327" s="139"/>
      <c r="BD327" s="139"/>
      <c r="BO327" s="139"/>
      <c r="BZ327" s="139"/>
      <c r="CK327" s="139"/>
      <c r="CV327" s="139"/>
      <c r="DG327" s="139"/>
      <c r="DR327" s="139"/>
    </row>
    <row r="328" spans="4:122" ht="13.2">
      <c r="D328" s="14"/>
      <c r="L328" s="139"/>
      <c r="W328" s="139"/>
      <c r="AH328" s="139"/>
      <c r="AS328" s="139"/>
      <c r="BD328" s="139"/>
      <c r="BO328" s="139"/>
      <c r="BZ328" s="139"/>
      <c r="CK328" s="139"/>
      <c r="CV328" s="139"/>
      <c r="DG328" s="139"/>
      <c r="DR328" s="139"/>
    </row>
    <row r="329" spans="4:122" ht="13.2">
      <c r="D329" s="14"/>
      <c r="L329" s="139"/>
      <c r="W329" s="139"/>
      <c r="AH329" s="139"/>
      <c r="AS329" s="139"/>
      <c r="BD329" s="139"/>
      <c r="BO329" s="139"/>
      <c r="BZ329" s="139"/>
      <c r="CK329" s="139"/>
      <c r="CV329" s="139"/>
      <c r="DG329" s="139"/>
      <c r="DR329" s="139"/>
    </row>
    <row r="330" spans="4:122" ht="13.2">
      <c r="D330" s="14"/>
      <c r="L330" s="139"/>
      <c r="W330" s="139"/>
      <c r="AH330" s="139"/>
      <c r="AS330" s="139"/>
      <c r="BD330" s="139"/>
      <c r="BO330" s="139"/>
      <c r="BZ330" s="139"/>
      <c r="CK330" s="139"/>
      <c r="CV330" s="139"/>
      <c r="DG330" s="139"/>
      <c r="DR330" s="139"/>
    </row>
    <row r="331" spans="4:122" ht="13.2">
      <c r="D331" s="14"/>
      <c r="L331" s="139"/>
      <c r="W331" s="139"/>
      <c r="AH331" s="139"/>
      <c r="AS331" s="139"/>
      <c r="BD331" s="139"/>
      <c r="BO331" s="139"/>
      <c r="BZ331" s="139"/>
      <c r="CK331" s="139"/>
      <c r="CV331" s="139"/>
      <c r="DG331" s="139"/>
      <c r="DR331" s="139"/>
    </row>
    <row r="332" spans="4:122" ht="13.2">
      <c r="D332" s="14"/>
      <c r="L332" s="139"/>
      <c r="W332" s="139"/>
      <c r="AH332" s="139"/>
      <c r="AS332" s="139"/>
      <c r="BD332" s="139"/>
      <c r="BO332" s="139"/>
      <c r="BZ332" s="139"/>
      <c r="CK332" s="139"/>
      <c r="CV332" s="139"/>
      <c r="DG332" s="139"/>
      <c r="DR332" s="139"/>
    </row>
    <row r="333" spans="4:122" ht="13.2">
      <c r="D333" s="14"/>
      <c r="L333" s="139"/>
      <c r="W333" s="139"/>
      <c r="AH333" s="139"/>
      <c r="AS333" s="139"/>
      <c r="BD333" s="139"/>
      <c r="BO333" s="139"/>
      <c r="BZ333" s="139"/>
      <c r="CK333" s="139"/>
      <c r="CV333" s="139"/>
      <c r="DG333" s="139"/>
      <c r="DR333" s="139"/>
    </row>
    <row r="334" spans="4:122" ht="13.2">
      <c r="D334" s="14"/>
      <c r="L334" s="139"/>
      <c r="W334" s="139"/>
      <c r="AH334" s="139"/>
      <c r="AS334" s="139"/>
      <c r="BD334" s="139"/>
      <c r="BO334" s="139"/>
      <c r="BZ334" s="139"/>
      <c r="CK334" s="139"/>
      <c r="CV334" s="139"/>
      <c r="DG334" s="139"/>
      <c r="DR334" s="139"/>
    </row>
    <row r="335" spans="4:122" ht="13.2">
      <c r="D335" s="14"/>
      <c r="L335" s="139"/>
      <c r="W335" s="139"/>
      <c r="AH335" s="139"/>
      <c r="AS335" s="139"/>
      <c r="BD335" s="139"/>
      <c r="BO335" s="139"/>
      <c r="BZ335" s="139"/>
      <c r="CK335" s="139"/>
      <c r="CV335" s="139"/>
      <c r="DG335" s="139"/>
      <c r="DR335" s="139"/>
    </row>
    <row r="336" spans="4:122" ht="13.2">
      <c r="D336" s="14"/>
      <c r="L336" s="139"/>
      <c r="W336" s="139"/>
      <c r="AH336" s="139"/>
      <c r="AS336" s="139"/>
      <c r="BD336" s="139"/>
      <c r="BO336" s="139"/>
      <c r="BZ336" s="139"/>
      <c r="CK336" s="139"/>
      <c r="CV336" s="139"/>
      <c r="DG336" s="139"/>
      <c r="DR336" s="139"/>
    </row>
    <row r="337" spans="4:122" ht="13.2">
      <c r="D337" s="14"/>
      <c r="L337" s="139"/>
      <c r="W337" s="139"/>
      <c r="AH337" s="139"/>
      <c r="AS337" s="139"/>
      <c r="BD337" s="139"/>
      <c r="BO337" s="139"/>
      <c r="BZ337" s="139"/>
      <c r="CK337" s="139"/>
      <c r="CV337" s="139"/>
      <c r="DG337" s="139"/>
      <c r="DR337" s="139"/>
    </row>
    <row r="338" spans="4:122" ht="13.2">
      <c r="D338" s="14"/>
      <c r="L338" s="139"/>
      <c r="W338" s="139"/>
      <c r="AH338" s="139"/>
      <c r="AS338" s="139"/>
      <c r="BD338" s="139"/>
      <c r="BO338" s="139"/>
      <c r="BZ338" s="139"/>
      <c r="CK338" s="139"/>
      <c r="CV338" s="139"/>
      <c r="DG338" s="139"/>
      <c r="DR338" s="139"/>
    </row>
    <row r="339" spans="4:122" ht="13.2">
      <c r="D339" s="14"/>
      <c r="L339" s="139"/>
      <c r="W339" s="139"/>
      <c r="AH339" s="139"/>
      <c r="AS339" s="139"/>
      <c r="BD339" s="139"/>
      <c r="BO339" s="139"/>
      <c r="BZ339" s="139"/>
      <c r="CK339" s="139"/>
      <c r="CV339" s="139"/>
      <c r="DG339" s="139"/>
      <c r="DR339" s="139"/>
    </row>
    <row r="340" spans="4:122" ht="13.2">
      <c r="D340" s="14"/>
      <c r="L340" s="139"/>
      <c r="W340" s="139"/>
      <c r="AH340" s="139"/>
      <c r="AS340" s="139"/>
      <c r="BD340" s="139"/>
      <c r="BO340" s="139"/>
      <c r="BZ340" s="139"/>
      <c r="CK340" s="139"/>
      <c r="CV340" s="139"/>
      <c r="DG340" s="139"/>
      <c r="DR340" s="139"/>
    </row>
    <row r="341" spans="4:122" ht="13.2">
      <c r="D341" s="14"/>
      <c r="L341" s="139"/>
      <c r="W341" s="139"/>
      <c r="AH341" s="139"/>
      <c r="AS341" s="139"/>
      <c r="BD341" s="139"/>
      <c r="BO341" s="139"/>
      <c r="BZ341" s="139"/>
      <c r="CK341" s="139"/>
      <c r="CV341" s="139"/>
      <c r="DG341" s="139"/>
      <c r="DR341" s="139"/>
    </row>
    <row r="342" spans="4:122" ht="13.2">
      <c r="D342" s="14"/>
      <c r="L342" s="139"/>
      <c r="W342" s="139"/>
      <c r="AH342" s="139"/>
      <c r="AS342" s="139"/>
      <c r="BD342" s="139"/>
      <c r="BO342" s="139"/>
      <c r="BZ342" s="139"/>
      <c r="CK342" s="139"/>
      <c r="CV342" s="139"/>
      <c r="DG342" s="139"/>
      <c r="DR342" s="139"/>
    </row>
    <row r="343" spans="4:122" ht="13.2">
      <c r="D343" s="14"/>
      <c r="L343" s="139"/>
      <c r="W343" s="139"/>
      <c r="AH343" s="139"/>
      <c r="AS343" s="139"/>
      <c r="BD343" s="139"/>
      <c r="BO343" s="139"/>
      <c r="BZ343" s="139"/>
      <c r="CK343" s="139"/>
      <c r="CV343" s="139"/>
      <c r="DG343" s="139"/>
      <c r="DR343" s="139"/>
    </row>
    <row r="344" spans="4:122" ht="13.2">
      <c r="D344" s="14"/>
      <c r="L344" s="139"/>
      <c r="W344" s="139"/>
      <c r="AH344" s="139"/>
      <c r="AS344" s="139"/>
      <c r="BD344" s="139"/>
      <c r="BO344" s="139"/>
      <c r="BZ344" s="139"/>
      <c r="CK344" s="139"/>
      <c r="CV344" s="139"/>
      <c r="DG344" s="139"/>
      <c r="DR344" s="139"/>
    </row>
    <row r="345" spans="4:122" ht="13.2">
      <c r="D345" s="14"/>
      <c r="L345" s="139"/>
      <c r="W345" s="139"/>
      <c r="AH345" s="139"/>
      <c r="AS345" s="139"/>
      <c r="BD345" s="139"/>
      <c r="BO345" s="139"/>
      <c r="BZ345" s="139"/>
      <c r="CK345" s="139"/>
      <c r="CV345" s="139"/>
      <c r="DG345" s="139"/>
      <c r="DR345" s="139"/>
    </row>
    <row r="346" spans="4:122" ht="13.2">
      <c r="D346" s="14"/>
      <c r="L346" s="139"/>
      <c r="W346" s="139"/>
      <c r="AH346" s="139"/>
      <c r="AS346" s="139"/>
      <c r="BD346" s="139"/>
      <c r="BO346" s="139"/>
      <c r="BZ346" s="139"/>
      <c r="CK346" s="139"/>
      <c r="CV346" s="139"/>
      <c r="DG346" s="139"/>
      <c r="DR346" s="139"/>
    </row>
    <row r="347" spans="4:122" ht="13.2">
      <c r="D347" s="14"/>
      <c r="L347" s="139"/>
      <c r="W347" s="139"/>
      <c r="AH347" s="139"/>
      <c r="AS347" s="139"/>
      <c r="BD347" s="139"/>
      <c r="BO347" s="139"/>
      <c r="BZ347" s="139"/>
      <c r="CK347" s="139"/>
      <c r="CV347" s="139"/>
      <c r="DG347" s="139"/>
      <c r="DR347" s="139"/>
    </row>
    <row r="348" spans="4:122" ht="13.2">
      <c r="D348" s="14"/>
      <c r="L348" s="139"/>
      <c r="W348" s="139"/>
      <c r="AH348" s="139"/>
      <c r="AS348" s="139"/>
      <c r="BD348" s="139"/>
      <c r="BO348" s="139"/>
      <c r="BZ348" s="139"/>
      <c r="CK348" s="139"/>
      <c r="CV348" s="139"/>
      <c r="DG348" s="139"/>
      <c r="DR348" s="139"/>
    </row>
    <row r="349" spans="4:122" ht="13.2">
      <c r="D349" s="14"/>
      <c r="L349" s="139"/>
      <c r="W349" s="139"/>
      <c r="AH349" s="139"/>
      <c r="AS349" s="139"/>
      <c r="BD349" s="139"/>
      <c r="BO349" s="139"/>
      <c r="BZ349" s="139"/>
      <c r="CK349" s="139"/>
      <c r="CV349" s="139"/>
      <c r="DG349" s="139"/>
      <c r="DR349" s="139"/>
    </row>
    <row r="350" spans="4:122" ht="13.2">
      <c r="D350" s="14"/>
      <c r="L350" s="139"/>
      <c r="W350" s="139"/>
      <c r="AH350" s="139"/>
      <c r="AS350" s="139"/>
      <c r="BD350" s="139"/>
      <c r="BO350" s="139"/>
      <c r="BZ350" s="139"/>
      <c r="CK350" s="139"/>
      <c r="CV350" s="139"/>
      <c r="DG350" s="139"/>
      <c r="DR350" s="139"/>
    </row>
    <row r="351" spans="4:122" ht="13.2">
      <c r="D351" s="14"/>
      <c r="L351" s="139"/>
      <c r="W351" s="139"/>
      <c r="AH351" s="139"/>
      <c r="AS351" s="139"/>
      <c r="BD351" s="139"/>
      <c r="BO351" s="139"/>
      <c r="BZ351" s="139"/>
      <c r="CK351" s="139"/>
      <c r="CV351" s="139"/>
      <c r="DG351" s="139"/>
      <c r="DR351" s="139"/>
    </row>
    <row r="352" spans="4:122" ht="13.2">
      <c r="D352" s="14"/>
      <c r="L352" s="139"/>
      <c r="W352" s="139"/>
      <c r="AH352" s="139"/>
      <c r="AS352" s="139"/>
      <c r="BD352" s="139"/>
      <c r="BO352" s="139"/>
      <c r="BZ352" s="139"/>
      <c r="CK352" s="139"/>
      <c r="CV352" s="139"/>
      <c r="DG352" s="139"/>
      <c r="DR352" s="139"/>
    </row>
    <row r="353" spans="4:122" ht="13.2">
      <c r="D353" s="14"/>
      <c r="L353" s="139"/>
      <c r="W353" s="139"/>
      <c r="AH353" s="139"/>
      <c r="AS353" s="139"/>
      <c r="BD353" s="139"/>
      <c r="BO353" s="139"/>
      <c r="BZ353" s="139"/>
      <c r="CK353" s="139"/>
      <c r="CV353" s="139"/>
      <c r="DG353" s="139"/>
      <c r="DR353" s="139"/>
    </row>
    <row r="354" spans="4:122" ht="13.2">
      <c r="D354" s="14"/>
      <c r="L354" s="139"/>
      <c r="W354" s="139"/>
      <c r="AH354" s="139"/>
      <c r="AS354" s="139"/>
      <c r="BD354" s="139"/>
      <c r="BO354" s="139"/>
      <c r="BZ354" s="139"/>
      <c r="CK354" s="139"/>
      <c r="CV354" s="139"/>
      <c r="DG354" s="139"/>
      <c r="DR354" s="139"/>
    </row>
    <row r="355" spans="4:122" ht="13.2">
      <c r="D355" s="14"/>
      <c r="L355" s="139"/>
      <c r="W355" s="139"/>
      <c r="AH355" s="139"/>
      <c r="AS355" s="139"/>
      <c r="BD355" s="139"/>
      <c r="BO355" s="139"/>
      <c r="BZ355" s="139"/>
      <c r="CK355" s="139"/>
      <c r="CV355" s="139"/>
      <c r="DG355" s="139"/>
      <c r="DR355" s="139"/>
    </row>
    <row r="356" spans="4:122" ht="13.2">
      <c r="D356" s="14"/>
      <c r="L356" s="139"/>
      <c r="W356" s="139"/>
      <c r="AH356" s="139"/>
      <c r="AS356" s="139"/>
      <c r="BD356" s="139"/>
      <c r="BO356" s="139"/>
      <c r="BZ356" s="139"/>
      <c r="CK356" s="139"/>
      <c r="CV356" s="139"/>
      <c r="DG356" s="139"/>
      <c r="DR356" s="139"/>
    </row>
    <row r="357" spans="4:122" ht="13.2">
      <c r="D357" s="14"/>
      <c r="L357" s="139"/>
      <c r="W357" s="139"/>
      <c r="AH357" s="139"/>
      <c r="AS357" s="139"/>
      <c r="BD357" s="139"/>
      <c r="BO357" s="139"/>
      <c r="BZ357" s="139"/>
      <c r="CK357" s="139"/>
      <c r="CV357" s="139"/>
      <c r="DG357" s="139"/>
      <c r="DR357" s="139"/>
    </row>
    <row r="358" spans="4:122" ht="13.2">
      <c r="D358" s="14"/>
      <c r="L358" s="139"/>
      <c r="W358" s="139"/>
      <c r="AH358" s="139"/>
      <c r="AS358" s="139"/>
      <c r="BD358" s="139"/>
      <c r="BO358" s="139"/>
      <c r="BZ358" s="139"/>
      <c r="CK358" s="139"/>
      <c r="CV358" s="139"/>
      <c r="DG358" s="139"/>
      <c r="DR358" s="139"/>
    </row>
    <row r="359" spans="4:122" ht="13.2">
      <c r="D359" s="14"/>
      <c r="L359" s="139"/>
      <c r="W359" s="139"/>
      <c r="AH359" s="139"/>
      <c r="AS359" s="139"/>
      <c r="BD359" s="139"/>
      <c r="BO359" s="139"/>
      <c r="BZ359" s="139"/>
      <c r="CK359" s="139"/>
      <c r="CV359" s="139"/>
      <c r="DG359" s="139"/>
      <c r="DR359" s="139"/>
    </row>
    <row r="360" spans="4:122" ht="13.2">
      <c r="D360" s="14"/>
      <c r="L360" s="139"/>
      <c r="W360" s="139"/>
      <c r="AH360" s="139"/>
      <c r="AS360" s="139"/>
      <c r="BD360" s="139"/>
      <c r="BO360" s="139"/>
      <c r="BZ360" s="139"/>
      <c r="CK360" s="139"/>
      <c r="CV360" s="139"/>
      <c r="DG360" s="139"/>
      <c r="DR360" s="139"/>
    </row>
    <row r="361" spans="4:122" ht="13.2">
      <c r="D361" s="14"/>
      <c r="L361" s="139"/>
      <c r="W361" s="139"/>
      <c r="AH361" s="139"/>
      <c r="AS361" s="139"/>
      <c r="BD361" s="139"/>
      <c r="BO361" s="139"/>
      <c r="BZ361" s="139"/>
      <c r="CK361" s="139"/>
      <c r="CV361" s="139"/>
      <c r="DG361" s="139"/>
      <c r="DR361" s="139"/>
    </row>
    <row r="362" spans="4:122" ht="13.2">
      <c r="D362" s="14"/>
      <c r="L362" s="139"/>
      <c r="W362" s="139"/>
      <c r="AH362" s="139"/>
      <c r="AS362" s="139"/>
      <c r="BD362" s="139"/>
      <c r="BO362" s="139"/>
      <c r="BZ362" s="139"/>
      <c r="CK362" s="139"/>
      <c r="CV362" s="139"/>
      <c r="DG362" s="139"/>
      <c r="DR362" s="139"/>
    </row>
    <row r="363" spans="4:122" ht="13.2">
      <c r="D363" s="14"/>
      <c r="L363" s="139"/>
      <c r="W363" s="139"/>
      <c r="AH363" s="139"/>
      <c r="AS363" s="139"/>
      <c r="BD363" s="139"/>
      <c r="BO363" s="139"/>
      <c r="BZ363" s="139"/>
      <c r="CK363" s="139"/>
      <c r="CV363" s="139"/>
      <c r="DG363" s="139"/>
      <c r="DR363" s="139"/>
    </row>
    <row r="364" spans="4:122" ht="13.2">
      <c r="D364" s="14"/>
      <c r="L364" s="139"/>
      <c r="W364" s="139"/>
      <c r="AH364" s="139"/>
      <c r="AS364" s="139"/>
      <c r="BD364" s="139"/>
      <c r="BO364" s="139"/>
      <c r="BZ364" s="139"/>
      <c r="CK364" s="139"/>
      <c r="CV364" s="139"/>
      <c r="DG364" s="139"/>
      <c r="DR364" s="139"/>
    </row>
    <row r="365" spans="4:122" ht="13.2">
      <c r="D365" s="14"/>
      <c r="L365" s="139"/>
      <c r="W365" s="139"/>
      <c r="AH365" s="139"/>
      <c r="AS365" s="139"/>
      <c r="BD365" s="139"/>
      <c r="BO365" s="139"/>
      <c r="BZ365" s="139"/>
      <c r="CK365" s="139"/>
      <c r="CV365" s="139"/>
      <c r="DG365" s="139"/>
      <c r="DR365" s="139"/>
    </row>
    <row r="366" spans="4:122" ht="13.2">
      <c r="D366" s="14"/>
      <c r="L366" s="139"/>
      <c r="W366" s="139"/>
      <c r="AH366" s="139"/>
      <c r="AS366" s="139"/>
      <c r="BD366" s="139"/>
      <c r="BO366" s="139"/>
      <c r="BZ366" s="139"/>
      <c r="CK366" s="139"/>
      <c r="CV366" s="139"/>
      <c r="DG366" s="139"/>
      <c r="DR366" s="139"/>
    </row>
    <row r="367" spans="4:122" ht="13.2">
      <c r="D367" s="14"/>
      <c r="L367" s="139"/>
      <c r="W367" s="139"/>
      <c r="AH367" s="139"/>
      <c r="AS367" s="139"/>
      <c r="BD367" s="139"/>
      <c r="BO367" s="139"/>
      <c r="BZ367" s="139"/>
      <c r="CK367" s="139"/>
      <c r="CV367" s="139"/>
      <c r="DG367" s="139"/>
      <c r="DR367" s="139"/>
    </row>
    <row r="368" spans="4:122" ht="13.2">
      <c r="D368" s="14"/>
      <c r="L368" s="139"/>
      <c r="W368" s="139"/>
      <c r="AH368" s="139"/>
      <c r="AS368" s="139"/>
      <c r="BD368" s="139"/>
      <c r="BO368" s="139"/>
      <c r="BZ368" s="139"/>
      <c r="CK368" s="139"/>
      <c r="CV368" s="139"/>
      <c r="DG368" s="139"/>
      <c r="DR368" s="139"/>
    </row>
    <row r="369" spans="4:122" ht="13.2">
      <c r="D369" s="14"/>
      <c r="L369" s="139"/>
      <c r="W369" s="139"/>
      <c r="AH369" s="139"/>
      <c r="AS369" s="139"/>
      <c r="BD369" s="139"/>
      <c r="BO369" s="139"/>
      <c r="BZ369" s="139"/>
      <c r="CK369" s="139"/>
      <c r="CV369" s="139"/>
      <c r="DG369" s="139"/>
      <c r="DR369" s="139"/>
    </row>
    <row r="370" spans="4:122" ht="13.2">
      <c r="D370" s="14"/>
      <c r="L370" s="139"/>
      <c r="W370" s="139"/>
      <c r="AH370" s="139"/>
      <c r="AS370" s="139"/>
      <c r="BD370" s="139"/>
      <c r="BO370" s="139"/>
      <c r="BZ370" s="139"/>
      <c r="CK370" s="139"/>
      <c r="CV370" s="139"/>
      <c r="DG370" s="139"/>
      <c r="DR370" s="139"/>
    </row>
    <row r="371" spans="4:122" ht="13.2">
      <c r="D371" s="14"/>
      <c r="L371" s="139"/>
      <c r="W371" s="139"/>
      <c r="AH371" s="139"/>
      <c r="AS371" s="139"/>
      <c r="BD371" s="139"/>
      <c r="BO371" s="139"/>
      <c r="BZ371" s="139"/>
      <c r="CK371" s="139"/>
      <c r="CV371" s="139"/>
      <c r="DG371" s="139"/>
      <c r="DR371" s="139"/>
    </row>
    <row r="372" spans="4:122" ht="13.2">
      <c r="D372" s="14"/>
      <c r="L372" s="139"/>
      <c r="W372" s="139"/>
      <c r="AH372" s="139"/>
      <c r="AS372" s="139"/>
      <c r="BD372" s="139"/>
      <c r="BO372" s="139"/>
      <c r="BZ372" s="139"/>
      <c r="CK372" s="139"/>
      <c r="CV372" s="139"/>
      <c r="DG372" s="139"/>
      <c r="DR372" s="139"/>
    </row>
    <row r="373" spans="4:122" ht="13.2">
      <c r="D373" s="14"/>
      <c r="L373" s="139"/>
      <c r="W373" s="139"/>
      <c r="AH373" s="139"/>
      <c r="AS373" s="139"/>
      <c r="BD373" s="139"/>
      <c r="BO373" s="139"/>
      <c r="BZ373" s="139"/>
      <c r="CK373" s="139"/>
      <c r="CV373" s="139"/>
      <c r="DG373" s="139"/>
      <c r="DR373" s="139"/>
    </row>
    <row r="374" spans="4:122" ht="13.2">
      <c r="D374" s="14"/>
      <c r="L374" s="139"/>
      <c r="W374" s="139"/>
      <c r="AH374" s="139"/>
      <c r="AS374" s="139"/>
      <c r="BD374" s="139"/>
      <c r="BO374" s="139"/>
      <c r="BZ374" s="139"/>
      <c r="CK374" s="139"/>
      <c r="CV374" s="139"/>
      <c r="DG374" s="139"/>
      <c r="DR374" s="139"/>
    </row>
    <row r="375" spans="4:122" ht="13.2">
      <c r="D375" s="14"/>
      <c r="L375" s="139"/>
      <c r="W375" s="139"/>
      <c r="AH375" s="139"/>
      <c r="AS375" s="139"/>
      <c r="BD375" s="139"/>
      <c r="BO375" s="139"/>
      <c r="BZ375" s="139"/>
      <c r="CK375" s="139"/>
      <c r="CV375" s="139"/>
      <c r="DG375" s="139"/>
      <c r="DR375" s="139"/>
    </row>
    <row r="376" spans="4:122" ht="13.2">
      <c r="D376" s="14"/>
      <c r="L376" s="139"/>
      <c r="W376" s="139"/>
      <c r="AH376" s="139"/>
      <c r="AS376" s="139"/>
      <c r="BD376" s="139"/>
      <c r="BO376" s="139"/>
      <c r="BZ376" s="139"/>
      <c r="CK376" s="139"/>
      <c r="CV376" s="139"/>
      <c r="DG376" s="139"/>
      <c r="DR376" s="139"/>
    </row>
    <row r="377" spans="4:122" ht="13.2">
      <c r="D377" s="14"/>
      <c r="L377" s="139"/>
      <c r="W377" s="139"/>
      <c r="AH377" s="139"/>
      <c r="AS377" s="139"/>
      <c r="BD377" s="139"/>
      <c r="BO377" s="139"/>
      <c r="BZ377" s="139"/>
      <c r="CK377" s="139"/>
      <c r="CV377" s="139"/>
      <c r="DG377" s="139"/>
      <c r="DR377" s="139"/>
    </row>
    <row r="378" spans="4:122" ht="13.2">
      <c r="D378" s="14"/>
      <c r="L378" s="139"/>
      <c r="W378" s="139"/>
      <c r="AH378" s="139"/>
      <c r="AS378" s="139"/>
      <c r="BD378" s="139"/>
      <c r="BO378" s="139"/>
      <c r="BZ378" s="139"/>
      <c r="CK378" s="139"/>
      <c r="CV378" s="139"/>
      <c r="DG378" s="139"/>
      <c r="DR378" s="139"/>
    </row>
    <row r="379" spans="4:122" ht="13.2">
      <c r="D379" s="14"/>
      <c r="L379" s="139"/>
      <c r="W379" s="139"/>
      <c r="AH379" s="139"/>
      <c r="AS379" s="139"/>
      <c r="BD379" s="139"/>
      <c r="BO379" s="139"/>
      <c r="BZ379" s="139"/>
      <c r="CK379" s="139"/>
      <c r="CV379" s="139"/>
      <c r="DG379" s="139"/>
      <c r="DR379" s="139"/>
    </row>
    <row r="380" spans="4:122" ht="13.2">
      <c r="D380" s="14"/>
      <c r="L380" s="139"/>
      <c r="W380" s="139"/>
      <c r="AH380" s="139"/>
      <c r="AS380" s="139"/>
      <c r="BD380" s="139"/>
      <c r="BO380" s="139"/>
      <c r="BZ380" s="139"/>
      <c r="CK380" s="139"/>
      <c r="CV380" s="139"/>
      <c r="DG380" s="139"/>
      <c r="DR380" s="139"/>
    </row>
    <row r="381" spans="4:122" ht="13.2">
      <c r="D381" s="14"/>
      <c r="L381" s="139"/>
      <c r="W381" s="139"/>
      <c r="AH381" s="139"/>
      <c r="AS381" s="139"/>
      <c r="BD381" s="139"/>
      <c r="BO381" s="139"/>
      <c r="BZ381" s="139"/>
      <c r="CK381" s="139"/>
      <c r="CV381" s="139"/>
      <c r="DG381" s="139"/>
      <c r="DR381" s="139"/>
    </row>
    <row r="382" spans="4:122" ht="13.2">
      <c r="D382" s="14"/>
      <c r="L382" s="139"/>
      <c r="W382" s="139"/>
      <c r="AH382" s="139"/>
      <c r="AS382" s="139"/>
      <c r="BD382" s="139"/>
      <c r="BO382" s="139"/>
      <c r="BZ382" s="139"/>
      <c r="CK382" s="139"/>
      <c r="CV382" s="139"/>
      <c r="DG382" s="139"/>
      <c r="DR382" s="139"/>
    </row>
    <row r="383" spans="4:122" ht="13.2">
      <c r="D383" s="14"/>
      <c r="L383" s="139"/>
      <c r="W383" s="139"/>
      <c r="AH383" s="139"/>
      <c r="AS383" s="139"/>
      <c r="BD383" s="139"/>
      <c r="BO383" s="139"/>
      <c r="BZ383" s="139"/>
      <c r="CK383" s="139"/>
      <c r="CV383" s="139"/>
      <c r="DG383" s="139"/>
      <c r="DR383" s="139"/>
    </row>
    <row r="384" spans="4:122" ht="13.2">
      <c r="D384" s="14"/>
      <c r="L384" s="139"/>
      <c r="W384" s="139"/>
      <c r="AH384" s="139"/>
      <c r="AS384" s="139"/>
      <c r="BD384" s="139"/>
      <c r="BO384" s="139"/>
      <c r="BZ384" s="139"/>
      <c r="CK384" s="139"/>
      <c r="CV384" s="139"/>
      <c r="DG384" s="139"/>
      <c r="DR384" s="139"/>
    </row>
    <row r="385" spans="4:122" ht="13.2">
      <c r="D385" s="14"/>
      <c r="L385" s="139"/>
      <c r="W385" s="139"/>
      <c r="AH385" s="139"/>
      <c r="AS385" s="139"/>
      <c r="BD385" s="139"/>
      <c r="BO385" s="139"/>
      <c r="BZ385" s="139"/>
      <c r="CK385" s="139"/>
      <c r="CV385" s="139"/>
      <c r="DG385" s="139"/>
      <c r="DR385" s="139"/>
    </row>
    <row r="386" spans="4:122" ht="13.2">
      <c r="D386" s="14"/>
      <c r="L386" s="139"/>
      <c r="W386" s="139"/>
      <c r="AH386" s="139"/>
      <c r="AS386" s="139"/>
      <c r="BD386" s="139"/>
      <c r="BO386" s="139"/>
      <c r="BZ386" s="139"/>
      <c r="CK386" s="139"/>
      <c r="CV386" s="139"/>
      <c r="DG386" s="139"/>
      <c r="DR386" s="139"/>
    </row>
    <row r="387" spans="4:122" ht="13.2">
      <c r="D387" s="14"/>
      <c r="L387" s="139"/>
      <c r="W387" s="139"/>
      <c r="AH387" s="139"/>
      <c r="AS387" s="139"/>
      <c r="BD387" s="139"/>
      <c r="BO387" s="139"/>
      <c r="BZ387" s="139"/>
      <c r="CK387" s="139"/>
      <c r="CV387" s="139"/>
      <c r="DG387" s="139"/>
      <c r="DR387" s="139"/>
    </row>
    <row r="388" spans="4:122" ht="13.2">
      <c r="D388" s="14"/>
      <c r="L388" s="139"/>
      <c r="W388" s="139"/>
      <c r="AH388" s="139"/>
      <c r="AS388" s="139"/>
      <c r="BD388" s="139"/>
      <c r="BO388" s="139"/>
      <c r="BZ388" s="139"/>
      <c r="CK388" s="139"/>
      <c r="CV388" s="139"/>
      <c r="DG388" s="139"/>
      <c r="DR388" s="139"/>
    </row>
    <row r="389" spans="4:122" ht="13.2">
      <c r="D389" s="14"/>
      <c r="L389" s="139"/>
      <c r="W389" s="139"/>
      <c r="AH389" s="139"/>
      <c r="AS389" s="139"/>
      <c r="BD389" s="139"/>
      <c r="BO389" s="139"/>
      <c r="BZ389" s="139"/>
      <c r="CK389" s="139"/>
      <c r="CV389" s="139"/>
      <c r="DG389" s="139"/>
      <c r="DR389" s="139"/>
    </row>
    <row r="390" spans="4:122" ht="13.2">
      <c r="D390" s="14"/>
      <c r="L390" s="139"/>
      <c r="W390" s="139"/>
      <c r="AH390" s="139"/>
      <c r="AS390" s="139"/>
      <c r="BD390" s="139"/>
      <c r="BO390" s="139"/>
      <c r="BZ390" s="139"/>
      <c r="CK390" s="139"/>
      <c r="CV390" s="139"/>
      <c r="DG390" s="139"/>
      <c r="DR390" s="139"/>
    </row>
    <row r="391" spans="4:122" ht="13.2">
      <c r="D391" s="14"/>
      <c r="L391" s="139"/>
      <c r="W391" s="139"/>
      <c r="AH391" s="139"/>
      <c r="AS391" s="139"/>
      <c r="BD391" s="139"/>
      <c r="BO391" s="139"/>
      <c r="BZ391" s="139"/>
      <c r="CK391" s="139"/>
      <c r="CV391" s="139"/>
      <c r="DG391" s="139"/>
      <c r="DR391" s="139"/>
    </row>
    <row r="392" spans="4:122" ht="13.2">
      <c r="D392" s="14"/>
      <c r="L392" s="139"/>
      <c r="W392" s="139"/>
      <c r="AH392" s="139"/>
      <c r="AS392" s="139"/>
      <c r="BD392" s="139"/>
      <c r="BO392" s="139"/>
      <c r="BZ392" s="139"/>
      <c r="CK392" s="139"/>
      <c r="CV392" s="139"/>
      <c r="DG392" s="139"/>
      <c r="DR392" s="139"/>
    </row>
    <row r="393" spans="4:122" ht="13.2">
      <c r="D393" s="14"/>
      <c r="L393" s="139"/>
      <c r="W393" s="139"/>
      <c r="AH393" s="139"/>
      <c r="AS393" s="139"/>
      <c r="BD393" s="139"/>
      <c r="BO393" s="139"/>
      <c r="BZ393" s="139"/>
      <c r="CK393" s="139"/>
      <c r="CV393" s="139"/>
      <c r="DG393" s="139"/>
      <c r="DR393" s="139"/>
    </row>
    <row r="394" spans="4:122" ht="13.2">
      <c r="D394" s="14"/>
      <c r="L394" s="139"/>
      <c r="W394" s="139"/>
      <c r="AH394" s="139"/>
      <c r="AS394" s="139"/>
      <c r="BD394" s="139"/>
      <c r="BO394" s="139"/>
      <c r="BZ394" s="139"/>
      <c r="CK394" s="139"/>
      <c r="CV394" s="139"/>
      <c r="DG394" s="139"/>
      <c r="DR394" s="139"/>
    </row>
    <row r="395" spans="4:122" ht="13.2">
      <c r="D395" s="14"/>
      <c r="L395" s="139"/>
      <c r="W395" s="139"/>
      <c r="AH395" s="139"/>
      <c r="AS395" s="139"/>
      <c r="BD395" s="139"/>
      <c r="BO395" s="139"/>
      <c r="BZ395" s="139"/>
      <c r="CK395" s="139"/>
      <c r="CV395" s="139"/>
      <c r="DG395" s="139"/>
      <c r="DR395" s="139"/>
    </row>
    <row r="396" spans="4:122" ht="13.2">
      <c r="D396" s="14"/>
      <c r="L396" s="139"/>
      <c r="W396" s="139"/>
      <c r="AH396" s="139"/>
      <c r="AS396" s="139"/>
      <c r="BD396" s="139"/>
      <c r="BO396" s="139"/>
      <c r="BZ396" s="139"/>
      <c r="CK396" s="139"/>
      <c r="CV396" s="139"/>
      <c r="DG396" s="139"/>
      <c r="DR396" s="139"/>
    </row>
    <row r="397" spans="4:122" ht="13.2">
      <c r="D397" s="14"/>
      <c r="L397" s="139"/>
      <c r="W397" s="139"/>
      <c r="AH397" s="139"/>
      <c r="AS397" s="139"/>
      <c r="BD397" s="139"/>
      <c r="BO397" s="139"/>
      <c r="BZ397" s="139"/>
      <c r="CK397" s="139"/>
      <c r="CV397" s="139"/>
      <c r="DG397" s="139"/>
      <c r="DR397" s="139"/>
    </row>
    <row r="398" spans="4:122" ht="13.2">
      <c r="D398" s="14"/>
      <c r="L398" s="139"/>
      <c r="W398" s="139"/>
      <c r="AH398" s="139"/>
      <c r="AS398" s="139"/>
      <c r="BD398" s="139"/>
      <c r="BO398" s="139"/>
      <c r="BZ398" s="139"/>
      <c r="CK398" s="139"/>
      <c r="CV398" s="139"/>
      <c r="DG398" s="139"/>
      <c r="DR398" s="139"/>
    </row>
    <row r="399" spans="4:122" ht="13.2">
      <c r="D399" s="14"/>
      <c r="L399" s="139"/>
      <c r="W399" s="139"/>
      <c r="AH399" s="139"/>
      <c r="AS399" s="139"/>
      <c r="BD399" s="139"/>
      <c r="BO399" s="139"/>
      <c r="BZ399" s="139"/>
      <c r="CK399" s="139"/>
      <c r="CV399" s="139"/>
      <c r="DG399" s="139"/>
      <c r="DR399" s="139"/>
    </row>
    <row r="400" spans="4:122" ht="13.2">
      <c r="D400" s="14"/>
      <c r="L400" s="139"/>
      <c r="W400" s="139"/>
      <c r="AH400" s="139"/>
      <c r="AS400" s="139"/>
      <c r="BD400" s="139"/>
      <c r="BO400" s="139"/>
      <c r="BZ400" s="139"/>
      <c r="CK400" s="139"/>
      <c r="CV400" s="139"/>
      <c r="DG400" s="139"/>
      <c r="DR400" s="139"/>
    </row>
    <row r="401" spans="4:122" ht="13.2">
      <c r="D401" s="14"/>
      <c r="L401" s="139"/>
      <c r="W401" s="139"/>
      <c r="AH401" s="139"/>
      <c r="AS401" s="139"/>
      <c r="BD401" s="139"/>
      <c r="BO401" s="139"/>
      <c r="BZ401" s="139"/>
      <c r="CK401" s="139"/>
      <c r="CV401" s="139"/>
      <c r="DG401" s="139"/>
      <c r="DR401" s="139"/>
    </row>
    <row r="402" spans="4:122" ht="13.2">
      <c r="D402" s="14"/>
      <c r="L402" s="139"/>
      <c r="W402" s="139"/>
      <c r="AH402" s="139"/>
      <c r="AS402" s="139"/>
      <c r="BD402" s="139"/>
      <c r="BO402" s="139"/>
      <c r="BZ402" s="139"/>
      <c r="CK402" s="139"/>
      <c r="CV402" s="139"/>
      <c r="DG402" s="139"/>
      <c r="DR402" s="139"/>
    </row>
    <row r="403" spans="4:122" ht="13.2">
      <c r="D403" s="14"/>
      <c r="L403" s="139"/>
      <c r="W403" s="139"/>
      <c r="AH403" s="139"/>
      <c r="AS403" s="139"/>
      <c r="BD403" s="139"/>
      <c r="BO403" s="139"/>
      <c r="BZ403" s="139"/>
      <c r="CK403" s="139"/>
      <c r="CV403" s="139"/>
      <c r="DG403" s="139"/>
      <c r="DR403" s="139"/>
    </row>
    <row r="404" spans="4:122" ht="13.2">
      <c r="D404" s="14"/>
      <c r="L404" s="139"/>
      <c r="W404" s="139"/>
      <c r="AH404" s="139"/>
      <c r="AS404" s="139"/>
      <c r="BD404" s="139"/>
      <c r="BO404" s="139"/>
      <c r="BZ404" s="139"/>
      <c r="CK404" s="139"/>
      <c r="CV404" s="139"/>
      <c r="DG404" s="139"/>
      <c r="DR404" s="139"/>
    </row>
    <row r="405" spans="4:122" ht="13.2">
      <c r="D405" s="14"/>
      <c r="L405" s="139"/>
      <c r="W405" s="139"/>
      <c r="AH405" s="139"/>
      <c r="AS405" s="139"/>
      <c r="BD405" s="139"/>
      <c r="BO405" s="139"/>
      <c r="BZ405" s="139"/>
      <c r="CK405" s="139"/>
      <c r="CV405" s="139"/>
      <c r="DG405" s="139"/>
      <c r="DR405" s="139"/>
    </row>
    <row r="406" spans="4:122" ht="13.2">
      <c r="D406" s="14"/>
      <c r="L406" s="139"/>
      <c r="W406" s="139"/>
      <c r="AH406" s="139"/>
      <c r="AS406" s="139"/>
      <c r="BD406" s="139"/>
      <c r="BO406" s="139"/>
      <c r="BZ406" s="139"/>
      <c r="CK406" s="139"/>
      <c r="CV406" s="139"/>
      <c r="DG406" s="139"/>
      <c r="DR406" s="139"/>
    </row>
    <row r="407" spans="4:122" ht="13.2">
      <c r="D407" s="14"/>
      <c r="L407" s="139"/>
      <c r="W407" s="139"/>
      <c r="AH407" s="139"/>
      <c r="AS407" s="139"/>
      <c r="BD407" s="139"/>
      <c r="BO407" s="139"/>
      <c r="BZ407" s="139"/>
      <c r="CK407" s="139"/>
      <c r="CV407" s="139"/>
      <c r="DG407" s="139"/>
      <c r="DR407" s="139"/>
    </row>
    <row r="408" spans="4:122" ht="13.2">
      <c r="D408" s="14"/>
      <c r="L408" s="139"/>
      <c r="W408" s="139"/>
      <c r="AH408" s="139"/>
      <c r="AS408" s="139"/>
      <c r="BD408" s="139"/>
      <c r="BO408" s="139"/>
      <c r="BZ408" s="139"/>
      <c r="CK408" s="139"/>
      <c r="CV408" s="139"/>
      <c r="DG408" s="139"/>
      <c r="DR408" s="139"/>
    </row>
    <row r="409" spans="4:122" ht="13.2">
      <c r="D409" s="14"/>
      <c r="L409" s="139"/>
      <c r="W409" s="139"/>
      <c r="AH409" s="139"/>
      <c r="AS409" s="139"/>
      <c r="BD409" s="139"/>
      <c r="BO409" s="139"/>
      <c r="BZ409" s="139"/>
      <c r="CK409" s="139"/>
      <c r="CV409" s="139"/>
      <c r="DG409" s="139"/>
      <c r="DR409" s="139"/>
    </row>
    <row r="410" spans="4:122" ht="13.2">
      <c r="D410" s="14"/>
      <c r="L410" s="139"/>
      <c r="W410" s="139"/>
      <c r="AH410" s="139"/>
      <c r="AS410" s="139"/>
      <c r="BD410" s="139"/>
      <c r="BO410" s="139"/>
      <c r="BZ410" s="139"/>
      <c r="CK410" s="139"/>
      <c r="CV410" s="139"/>
      <c r="DG410" s="139"/>
      <c r="DR410" s="139"/>
    </row>
    <row r="411" spans="4:122" ht="13.2">
      <c r="D411" s="14"/>
      <c r="L411" s="139"/>
      <c r="W411" s="139"/>
      <c r="AH411" s="139"/>
      <c r="AS411" s="139"/>
      <c r="BD411" s="139"/>
      <c r="BO411" s="139"/>
      <c r="BZ411" s="139"/>
      <c r="CK411" s="139"/>
      <c r="CV411" s="139"/>
      <c r="DG411" s="139"/>
      <c r="DR411" s="139"/>
    </row>
    <row r="412" spans="4:122" ht="13.2">
      <c r="D412" s="14"/>
      <c r="L412" s="139"/>
      <c r="W412" s="139"/>
      <c r="AH412" s="139"/>
      <c r="AS412" s="139"/>
      <c r="BD412" s="139"/>
      <c r="BO412" s="139"/>
      <c r="BZ412" s="139"/>
      <c r="CK412" s="139"/>
      <c r="CV412" s="139"/>
      <c r="DG412" s="139"/>
      <c r="DR412" s="139"/>
    </row>
    <row r="413" spans="4:122" ht="13.2">
      <c r="D413" s="14"/>
      <c r="L413" s="139"/>
      <c r="W413" s="139"/>
      <c r="AH413" s="139"/>
      <c r="AS413" s="139"/>
      <c r="BD413" s="139"/>
      <c r="BO413" s="139"/>
      <c r="BZ413" s="139"/>
      <c r="CK413" s="139"/>
      <c r="CV413" s="139"/>
      <c r="DG413" s="139"/>
      <c r="DR413" s="139"/>
    </row>
    <row r="414" spans="4:122" ht="13.2">
      <c r="D414" s="14"/>
      <c r="L414" s="139"/>
      <c r="W414" s="139"/>
      <c r="AH414" s="139"/>
      <c r="AS414" s="139"/>
      <c r="BD414" s="139"/>
      <c r="BO414" s="139"/>
      <c r="BZ414" s="139"/>
      <c r="CK414" s="139"/>
      <c r="CV414" s="139"/>
      <c r="DG414" s="139"/>
      <c r="DR414" s="139"/>
    </row>
    <row r="415" spans="4:122" ht="13.2">
      <c r="D415" s="14"/>
      <c r="L415" s="139"/>
      <c r="W415" s="139"/>
      <c r="AH415" s="139"/>
      <c r="AS415" s="139"/>
      <c r="BD415" s="139"/>
      <c r="BO415" s="139"/>
      <c r="BZ415" s="139"/>
      <c r="CK415" s="139"/>
      <c r="CV415" s="139"/>
      <c r="DG415" s="139"/>
      <c r="DR415" s="139"/>
    </row>
    <row r="416" spans="4:122" ht="13.2">
      <c r="D416" s="14"/>
      <c r="L416" s="139"/>
      <c r="W416" s="139"/>
      <c r="AH416" s="139"/>
      <c r="AS416" s="139"/>
      <c r="BD416" s="139"/>
      <c r="BO416" s="139"/>
      <c r="BZ416" s="139"/>
      <c r="CK416" s="139"/>
      <c r="CV416" s="139"/>
      <c r="DG416" s="139"/>
      <c r="DR416" s="139"/>
    </row>
    <row r="417" spans="4:122" ht="13.2">
      <c r="D417" s="14"/>
      <c r="L417" s="139"/>
      <c r="W417" s="139"/>
      <c r="AH417" s="139"/>
      <c r="AS417" s="139"/>
      <c r="BD417" s="139"/>
      <c r="BO417" s="139"/>
      <c r="BZ417" s="139"/>
      <c r="CK417" s="139"/>
      <c r="CV417" s="139"/>
      <c r="DG417" s="139"/>
      <c r="DR417" s="139"/>
    </row>
    <row r="418" spans="4:122" ht="13.2">
      <c r="D418" s="14"/>
      <c r="L418" s="139"/>
      <c r="W418" s="139"/>
      <c r="AH418" s="139"/>
      <c r="AS418" s="139"/>
      <c r="BD418" s="139"/>
      <c r="BO418" s="139"/>
      <c r="BZ418" s="139"/>
      <c r="CK418" s="139"/>
      <c r="CV418" s="139"/>
      <c r="DG418" s="139"/>
      <c r="DR418" s="139"/>
    </row>
    <row r="419" spans="4:122" ht="13.2">
      <c r="D419" s="14"/>
      <c r="L419" s="139"/>
      <c r="W419" s="139"/>
      <c r="AH419" s="139"/>
      <c r="AS419" s="139"/>
      <c r="BD419" s="139"/>
      <c r="BO419" s="139"/>
      <c r="BZ419" s="139"/>
      <c r="CK419" s="139"/>
      <c r="CV419" s="139"/>
      <c r="DG419" s="139"/>
      <c r="DR419" s="139"/>
    </row>
    <row r="420" spans="4:122" ht="13.2">
      <c r="D420" s="14"/>
      <c r="L420" s="139"/>
      <c r="W420" s="139"/>
      <c r="AH420" s="139"/>
      <c r="AS420" s="139"/>
      <c r="BD420" s="139"/>
      <c r="BO420" s="139"/>
      <c r="BZ420" s="139"/>
      <c r="CK420" s="139"/>
      <c r="CV420" s="139"/>
      <c r="DG420" s="139"/>
      <c r="DR420" s="139"/>
    </row>
    <row r="421" spans="4:122" ht="13.2">
      <c r="D421" s="14"/>
      <c r="L421" s="139"/>
      <c r="W421" s="139"/>
      <c r="AH421" s="139"/>
      <c r="AS421" s="139"/>
      <c r="BD421" s="139"/>
      <c r="BO421" s="139"/>
      <c r="BZ421" s="139"/>
      <c r="CK421" s="139"/>
      <c r="CV421" s="139"/>
      <c r="DG421" s="139"/>
      <c r="DR421" s="139"/>
    </row>
    <row r="422" spans="4:122" ht="13.2">
      <c r="D422" s="14"/>
      <c r="L422" s="139"/>
      <c r="W422" s="139"/>
      <c r="AH422" s="139"/>
      <c r="AS422" s="139"/>
      <c r="BD422" s="139"/>
      <c r="BO422" s="139"/>
      <c r="BZ422" s="139"/>
      <c r="CK422" s="139"/>
      <c r="CV422" s="139"/>
      <c r="DG422" s="139"/>
      <c r="DR422" s="139"/>
    </row>
    <row r="423" spans="4:122" ht="13.2">
      <c r="D423" s="14"/>
      <c r="L423" s="139"/>
      <c r="W423" s="139"/>
      <c r="AH423" s="139"/>
      <c r="AS423" s="139"/>
      <c r="BD423" s="139"/>
      <c r="BO423" s="139"/>
      <c r="BZ423" s="139"/>
      <c r="CK423" s="139"/>
      <c r="CV423" s="139"/>
      <c r="DG423" s="139"/>
      <c r="DR423" s="139"/>
    </row>
    <row r="424" spans="4:122" ht="13.2">
      <c r="D424" s="14"/>
      <c r="L424" s="139"/>
      <c r="W424" s="139"/>
      <c r="AH424" s="139"/>
      <c r="AS424" s="139"/>
      <c r="BD424" s="139"/>
      <c r="BO424" s="139"/>
      <c r="BZ424" s="139"/>
      <c r="CK424" s="139"/>
      <c r="CV424" s="139"/>
      <c r="DG424" s="139"/>
      <c r="DR424" s="139"/>
    </row>
    <row r="425" spans="4:122" ht="13.2">
      <c r="D425" s="14"/>
      <c r="L425" s="139"/>
      <c r="W425" s="139"/>
      <c r="AH425" s="139"/>
      <c r="AS425" s="139"/>
      <c r="BD425" s="139"/>
      <c r="BO425" s="139"/>
      <c r="BZ425" s="139"/>
      <c r="CK425" s="139"/>
      <c r="CV425" s="139"/>
      <c r="DG425" s="139"/>
      <c r="DR425" s="139"/>
    </row>
    <row r="426" spans="4:122" ht="13.2">
      <c r="D426" s="14"/>
      <c r="L426" s="139"/>
      <c r="W426" s="139"/>
      <c r="AH426" s="139"/>
      <c r="AS426" s="139"/>
      <c r="BD426" s="139"/>
      <c r="BO426" s="139"/>
      <c r="BZ426" s="139"/>
      <c r="CK426" s="139"/>
      <c r="CV426" s="139"/>
      <c r="DG426" s="139"/>
      <c r="DR426" s="139"/>
    </row>
    <row r="427" spans="4:122" ht="13.2">
      <c r="D427" s="14"/>
      <c r="L427" s="139"/>
      <c r="W427" s="139"/>
      <c r="AH427" s="139"/>
      <c r="AS427" s="139"/>
      <c r="BD427" s="139"/>
      <c r="BO427" s="139"/>
      <c r="BZ427" s="139"/>
      <c r="CK427" s="139"/>
      <c r="CV427" s="139"/>
      <c r="DG427" s="139"/>
      <c r="DR427" s="139"/>
    </row>
    <row r="428" spans="4:122" ht="13.2">
      <c r="D428" s="14"/>
      <c r="L428" s="139"/>
      <c r="W428" s="139"/>
      <c r="AH428" s="139"/>
      <c r="AS428" s="139"/>
      <c r="BD428" s="139"/>
      <c r="BO428" s="139"/>
      <c r="BZ428" s="139"/>
      <c r="CK428" s="139"/>
      <c r="CV428" s="139"/>
      <c r="DG428" s="139"/>
      <c r="DR428" s="139"/>
    </row>
    <row r="429" spans="4:122" ht="13.2">
      <c r="D429" s="14"/>
      <c r="L429" s="139"/>
      <c r="W429" s="139"/>
      <c r="AH429" s="139"/>
      <c r="AS429" s="139"/>
      <c r="BD429" s="139"/>
      <c r="BO429" s="139"/>
      <c r="BZ429" s="139"/>
      <c r="CK429" s="139"/>
      <c r="CV429" s="139"/>
      <c r="DG429" s="139"/>
      <c r="DR429" s="139"/>
    </row>
    <row r="430" spans="4:122" ht="13.2">
      <c r="D430" s="14"/>
      <c r="L430" s="139"/>
      <c r="W430" s="139"/>
      <c r="AH430" s="139"/>
      <c r="AS430" s="139"/>
      <c r="BD430" s="139"/>
      <c r="BO430" s="139"/>
      <c r="BZ430" s="139"/>
      <c r="CK430" s="139"/>
      <c r="CV430" s="139"/>
      <c r="DG430" s="139"/>
      <c r="DR430" s="139"/>
    </row>
    <row r="431" spans="4:122" ht="13.2">
      <c r="D431" s="14"/>
      <c r="L431" s="139"/>
      <c r="W431" s="139"/>
      <c r="AH431" s="139"/>
      <c r="AS431" s="139"/>
      <c r="BD431" s="139"/>
      <c r="BO431" s="139"/>
      <c r="BZ431" s="139"/>
      <c r="CK431" s="139"/>
      <c r="CV431" s="139"/>
      <c r="DG431" s="139"/>
      <c r="DR431" s="139"/>
    </row>
    <row r="432" spans="4:122" ht="13.2">
      <c r="D432" s="14"/>
      <c r="L432" s="139"/>
      <c r="W432" s="139"/>
      <c r="AH432" s="139"/>
      <c r="AS432" s="139"/>
      <c r="BD432" s="139"/>
      <c r="BO432" s="139"/>
      <c r="BZ432" s="139"/>
      <c r="CK432" s="139"/>
      <c r="CV432" s="139"/>
      <c r="DG432" s="139"/>
      <c r="DR432" s="139"/>
    </row>
    <row r="433" spans="4:122" ht="13.2">
      <c r="D433" s="14"/>
      <c r="L433" s="139"/>
      <c r="W433" s="139"/>
      <c r="AH433" s="139"/>
      <c r="AS433" s="139"/>
      <c r="BD433" s="139"/>
      <c r="BO433" s="139"/>
      <c r="BZ433" s="139"/>
      <c r="CK433" s="139"/>
      <c r="CV433" s="139"/>
      <c r="DG433" s="139"/>
      <c r="DR433" s="139"/>
    </row>
    <row r="434" spans="4:122" ht="13.2">
      <c r="D434" s="14"/>
      <c r="L434" s="139"/>
      <c r="W434" s="139"/>
      <c r="AH434" s="139"/>
      <c r="AS434" s="139"/>
      <c r="BD434" s="139"/>
      <c r="BO434" s="139"/>
      <c r="BZ434" s="139"/>
      <c r="CK434" s="139"/>
      <c r="CV434" s="139"/>
      <c r="DG434" s="139"/>
      <c r="DR434" s="139"/>
    </row>
    <row r="435" spans="4:122" ht="13.2">
      <c r="D435" s="14"/>
      <c r="L435" s="139"/>
      <c r="W435" s="139"/>
      <c r="AH435" s="139"/>
      <c r="AS435" s="139"/>
      <c r="BD435" s="139"/>
      <c r="BO435" s="139"/>
      <c r="BZ435" s="139"/>
      <c r="CK435" s="139"/>
      <c r="CV435" s="139"/>
      <c r="DG435" s="139"/>
      <c r="DR435" s="139"/>
    </row>
    <row r="436" spans="4:122" ht="13.2">
      <c r="D436" s="14"/>
      <c r="L436" s="139"/>
      <c r="W436" s="139"/>
      <c r="AH436" s="139"/>
      <c r="AS436" s="139"/>
      <c r="BD436" s="139"/>
      <c r="BO436" s="139"/>
      <c r="BZ436" s="139"/>
      <c r="CK436" s="139"/>
      <c r="CV436" s="139"/>
      <c r="DG436" s="139"/>
      <c r="DR436" s="139"/>
    </row>
    <row r="437" spans="4:122" ht="13.2">
      <c r="D437" s="14"/>
      <c r="L437" s="139"/>
      <c r="W437" s="139"/>
      <c r="AH437" s="139"/>
      <c r="AS437" s="139"/>
      <c r="BD437" s="139"/>
      <c r="BO437" s="139"/>
      <c r="BZ437" s="139"/>
      <c r="CK437" s="139"/>
      <c r="CV437" s="139"/>
      <c r="DG437" s="139"/>
      <c r="DR437" s="139"/>
    </row>
    <row r="438" spans="4:122" ht="13.2">
      <c r="D438" s="14"/>
      <c r="L438" s="139"/>
      <c r="W438" s="139"/>
      <c r="AH438" s="139"/>
      <c r="AS438" s="139"/>
      <c r="BD438" s="139"/>
      <c r="BO438" s="139"/>
      <c r="BZ438" s="139"/>
      <c r="CK438" s="139"/>
      <c r="CV438" s="139"/>
      <c r="DG438" s="139"/>
      <c r="DR438" s="139"/>
    </row>
    <row r="439" spans="4:122" ht="13.2">
      <c r="D439" s="14"/>
      <c r="L439" s="139"/>
      <c r="W439" s="139"/>
      <c r="AH439" s="139"/>
      <c r="AS439" s="139"/>
      <c r="BD439" s="139"/>
      <c r="BO439" s="139"/>
      <c r="BZ439" s="139"/>
      <c r="CK439" s="139"/>
      <c r="CV439" s="139"/>
      <c r="DG439" s="139"/>
      <c r="DR439" s="139"/>
    </row>
    <row r="440" spans="4:122" ht="13.2">
      <c r="D440" s="14"/>
      <c r="L440" s="139"/>
      <c r="W440" s="139"/>
      <c r="AH440" s="139"/>
      <c r="AS440" s="139"/>
      <c r="BD440" s="139"/>
      <c r="BO440" s="139"/>
      <c r="BZ440" s="139"/>
      <c r="CK440" s="139"/>
      <c r="CV440" s="139"/>
      <c r="DG440" s="139"/>
      <c r="DR440" s="139"/>
    </row>
    <row r="441" spans="4:122" ht="13.2">
      <c r="D441" s="14"/>
      <c r="L441" s="139"/>
      <c r="W441" s="139"/>
      <c r="AH441" s="139"/>
      <c r="AS441" s="139"/>
      <c r="BD441" s="139"/>
      <c r="BO441" s="139"/>
      <c r="BZ441" s="139"/>
      <c r="CK441" s="139"/>
      <c r="CV441" s="139"/>
      <c r="DG441" s="139"/>
      <c r="DR441" s="139"/>
    </row>
    <row r="442" spans="4:122" ht="13.2">
      <c r="D442" s="14"/>
      <c r="L442" s="139"/>
      <c r="W442" s="139"/>
      <c r="AH442" s="139"/>
      <c r="AS442" s="139"/>
      <c r="BD442" s="139"/>
      <c r="BO442" s="139"/>
      <c r="BZ442" s="139"/>
      <c r="CK442" s="139"/>
      <c r="CV442" s="139"/>
      <c r="DG442" s="139"/>
      <c r="DR442" s="139"/>
    </row>
    <row r="443" spans="4:122" ht="13.2">
      <c r="D443" s="14"/>
      <c r="L443" s="139"/>
      <c r="W443" s="139"/>
      <c r="AH443" s="139"/>
      <c r="AS443" s="139"/>
      <c r="BD443" s="139"/>
      <c r="BO443" s="139"/>
      <c r="BZ443" s="139"/>
      <c r="CK443" s="139"/>
      <c r="CV443" s="139"/>
      <c r="DG443" s="139"/>
      <c r="DR443" s="139"/>
    </row>
    <row r="444" spans="4:122" ht="13.2">
      <c r="D444" s="14"/>
      <c r="L444" s="139"/>
      <c r="W444" s="139"/>
      <c r="AH444" s="139"/>
      <c r="AS444" s="139"/>
      <c r="BD444" s="139"/>
      <c r="BO444" s="139"/>
      <c r="BZ444" s="139"/>
      <c r="CK444" s="139"/>
      <c r="CV444" s="139"/>
      <c r="DG444" s="139"/>
      <c r="DR444" s="139"/>
    </row>
    <row r="445" spans="4:122" ht="13.2">
      <c r="D445" s="14"/>
      <c r="L445" s="139"/>
      <c r="W445" s="139"/>
      <c r="AH445" s="139"/>
      <c r="AS445" s="139"/>
      <c r="BD445" s="139"/>
      <c r="BO445" s="139"/>
      <c r="BZ445" s="139"/>
      <c r="CK445" s="139"/>
      <c r="CV445" s="139"/>
      <c r="DG445" s="139"/>
      <c r="DR445" s="139"/>
    </row>
    <row r="446" spans="4:122" ht="13.2">
      <c r="D446" s="14"/>
      <c r="L446" s="139"/>
      <c r="W446" s="139"/>
      <c r="AH446" s="139"/>
      <c r="AS446" s="139"/>
      <c r="BD446" s="139"/>
      <c r="BO446" s="139"/>
      <c r="BZ446" s="139"/>
      <c r="CK446" s="139"/>
      <c r="CV446" s="139"/>
      <c r="DG446" s="139"/>
      <c r="DR446" s="139"/>
    </row>
    <row r="447" spans="4:122" ht="13.2">
      <c r="D447" s="14"/>
      <c r="L447" s="139"/>
      <c r="W447" s="139"/>
      <c r="AH447" s="139"/>
      <c r="AS447" s="139"/>
      <c r="BD447" s="139"/>
      <c r="BO447" s="139"/>
      <c r="BZ447" s="139"/>
      <c r="CK447" s="139"/>
      <c r="CV447" s="139"/>
      <c r="DG447" s="139"/>
      <c r="DR447" s="139"/>
    </row>
    <row r="448" spans="4:122" ht="13.2">
      <c r="D448" s="14"/>
      <c r="L448" s="139"/>
      <c r="W448" s="139"/>
      <c r="AH448" s="139"/>
      <c r="AS448" s="139"/>
      <c r="BD448" s="139"/>
      <c r="BO448" s="139"/>
      <c r="BZ448" s="139"/>
      <c r="CK448" s="139"/>
      <c r="CV448" s="139"/>
      <c r="DG448" s="139"/>
      <c r="DR448" s="139"/>
    </row>
    <row r="449" spans="4:122" ht="13.2">
      <c r="D449" s="14"/>
      <c r="L449" s="139"/>
      <c r="W449" s="139"/>
      <c r="AH449" s="139"/>
      <c r="AS449" s="139"/>
      <c r="BD449" s="139"/>
      <c r="BO449" s="139"/>
      <c r="BZ449" s="139"/>
      <c r="CK449" s="139"/>
      <c r="CV449" s="139"/>
      <c r="DG449" s="139"/>
      <c r="DR449" s="139"/>
    </row>
    <row r="450" spans="4:122" ht="13.2">
      <c r="D450" s="14"/>
      <c r="L450" s="139"/>
      <c r="W450" s="139"/>
      <c r="AH450" s="139"/>
      <c r="AS450" s="139"/>
      <c r="BD450" s="139"/>
      <c r="BO450" s="139"/>
      <c r="BZ450" s="139"/>
      <c r="CK450" s="139"/>
      <c r="CV450" s="139"/>
      <c r="DG450" s="139"/>
      <c r="DR450" s="139"/>
    </row>
    <row r="451" spans="4:122" ht="13.2">
      <c r="D451" s="14"/>
      <c r="L451" s="139"/>
      <c r="W451" s="139"/>
      <c r="AH451" s="139"/>
      <c r="AS451" s="139"/>
      <c r="BD451" s="139"/>
      <c r="BO451" s="139"/>
      <c r="BZ451" s="139"/>
      <c r="CK451" s="139"/>
      <c r="CV451" s="139"/>
      <c r="DG451" s="139"/>
      <c r="DR451" s="139"/>
    </row>
    <row r="452" spans="4:122" ht="13.2">
      <c r="D452" s="14"/>
      <c r="L452" s="139"/>
      <c r="W452" s="139"/>
      <c r="AH452" s="139"/>
      <c r="AS452" s="139"/>
      <c r="BD452" s="139"/>
      <c r="BO452" s="139"/>
      <c r="BZ452" s="139"/>
      <c r="CK452" s="139"/>
      <c r="CV452" s="139"/>
      <c r="DG452" s="139"/>
      <c r="DR452" s="139"/>
    </row>
    <row r="453" spans="4:122" ht="13.2">
      <c r="D453" s="14"/>
      <c r="L453" s="139"/>
      <c r="W453" s="139"/>
      <c r="AH453" s="139"/>
      <c r="AS453" s="139"/>
      <c r="BD453" s="139"/>
      <c r="BO453" s="139"/>
      <c r="BZ453" s="139"/>
      <c r="CK453" s="139"/>
      <c r="CV453" s="139"/>
      <c r="DG453" s="139"/>
      <c r="DR453" s="139"/>
    </row>
    <row r="454" spans="4:122" ht="13.2">
      <c r="D454" s="14"/>
      <c r="L454" s="139"/>
      <c r="W454" s="139"/>
      <c r="AH454" s="139"/>
      <c r="AS454" s="139"/>
      <c r="BD454" s="139"/>
      <c r="BO454" s="139"/>
      <c r="BZ454" s="139"/>
      <c r="CK454" s="139"/>
      <c r="CV454" s="139"/>
      <c r="DG454" s="139"/>
      <c r="DR454" s="139"/>
    </row>
    <row r="455" spans="4:122" ht="13.2">
      <c r="D455" s="14"/>
      <c r="L455" s="139"/>
      <c r="W455" s="139"/>
      <c r="AH455" s="139"/>
      <c r="AS455" s="139"/>
      <c r="BD455" s="139"/>
      <c r="BO455" s="139"/>
      <c r="BZ455" s="139"/>
      <c r="CK455" s="139"/>
      <c r="CV455" s="139"/>
      <c r="DG455" s="139"/>
      <c r="DR455" s="139"/>
    </row>
    <row r="456" spans="4:122" ht="13.2">
      <c r="D456" s="14"/>
      <c r="L456" s="139"/>
      <c r="W456" s="139"/>
      <c r="AH456" s="139"/>
      <c r="AS456" s="139"/>
      <c r="BD456" s="139"/>
      <c r="BO456" s="139"/>
      <c r="BZ456" s="139"/>
      <c r="CK456" s="139"/>
      <c r="CV456" s="139"/>
      <c r="DG456" s="139"/>
      <c r="DR456" s="139"/>
    </row>
    <row r="457" spans="4:122" ht="13.2">
      <c r="D457" s="14"/>
      <c r="L457" s="139"/>
      <c r="W457" s="139"/>
      <c r="AH457" s="139"/>
      <c r="AS457" s="139"/>
      <c r="BD457" s="139"/>
      <c r="BO457" s="139"/>
      <c r="BZ457" s="139"/>
      <c r="CK457" s="139"/>
      <c r="CV457" s="139"/>
      <c r="DG457" s="139"/>
      <c r="DR457" s="139"/>
    </row>
    <row r="458" spans="4:122" ht="13.2">
      <c r="D458" s="14"/>
      <c r="L458" s="139"/>
      <c r="W458" s="139"/>
      <c r="AH458" s="139"/>
      <c r="AS458" s="139"/>
      <c r="BD458" s="139"/>
      <c r="BO458" s="139"/>
      <c r="BZ458" s="139"/>
      <c r="CK458" s="139"/>
      <c r="CV458" s="139"/>
      <c r="DG458" s="139"/>
      <c r="DR458" s="139"/>
    </row>
    <row r="459" spans="4:122" ht="13.2">
      <c r="D459" s="14"/>
      <c r="L459" s="139"/>
      <c r="W459" s="139"/>
      <c r="AH459" s="139"/>
      <c r="AS459" s="139"/>
      <c r="BD459" s="139"/>
      <c r="BO459" s="139"/>
      <c r="BZ459" s="139"/>
      <c r="CK459" s="139"/>
      <c r="CV459" s="139"/>
      <c r="DG459" s="139"/>
      <c r="DR459" s="139"/>
    </row>
    <row r="460" spans="4:122" ht="13.2">
      <c r="D460" s="14"/>
      <c r="L460" s="139"/>
      <c r="W460" s="139"/>
      <c r="AH460" s="139"/>
      <c r="AS460" s="139"/>
      <c r="BD460" s="139"/>
      <c r="BO460" s="139"/>
      <c r="BZ460" s="139"/>
      <c r="CK460" s="139"/>
      <c r="CV460" s="139"/>
      <c r="DG460" s="139"/>
      <c r="DR460" s="139"/>
    </row>
    <row r="461" spans="4:122" ht="13.2">
      <c r="D461" s="14"/>
      <c r="L461" s="139"/>
      <c r="W461" s="139"/>
      <c r="AH461" s="139"/>
      <c r="AS461" s="139"/>
      <c r="BD461" s="139"/>
      <c r="BO461" s="139"/>
      <c r="BZ461" s="139"/>
      <c r="CK461" s="139"/>
      <c r="CV461" s="139"/>
      <c r="DG461" s="139"/>
      <c r="DR461" s="139"/>
    </row>
    <row r="462" spans="4:122" ht="13.2">
      <c r="D462" s="14"/>
      <c r="L462" s="139"/>
      <c r="W462" s="139"/>
      <c r="AH462" s="139"/>
      <c r="AS462" s="139"/>
      <c r="BD462" s="139"/>
      <c r="BO462" s="139"/>
      <c r="BZ462" s="139"/>
      <c r="CK462" s="139"/>
      <c r="CV462" s="139"/>
      <c r="DG462" s="139"/>
      <c r="DR462" s="139"/>
    </row>
    <row r="463" spans="4:122" ht="13.2">
      <c r="D463" s="14"/>
      <c r="L463" s="139"/>
      <c r="W463" s="139"/>
      <c r="AH463" s="139"/>
      <c r="AS463" s="139"/>
      <c r="BD463" s="139"/>
      <c r="BO463" s="139"/>
      <c r="BZ463" s="139"/>
      <c r="CK463" s="139"/>
      <c r="CV463" s="139"/>
      <c r="DG463" s="139"/>
      <c r="DR463" s="139"/>
    </row>
    <row r="464" spans="4:122" ht="13.2">
      <c r="D464" s="14"/>
      <c r="L464" s="139"/>
      <c r="W464" s="139"/>
      <c r="AH464" s="139"/>
      <c r="AS464" s="139"/>
      <c r="BD464" s="139"/>
      <c r="BO464" s="139"/>
      <c r="BZ464" s="139"/>
      <c r="CK464" s="139"/>
      <c r="CV464" s="139"/>
      <c r="DG464" s="139"/>
      <c r="DR464" s="139"/>
    </row>
    <row r="465" spans="4:122" ht="13.2">
      <c r="D465" s="14"/>
      <c r="L465" s="139"/>
      <c r="W465" s="139"/>
      <c r="AH465" s="139"/>
      <c r="AS465" s="139"/>
      <c r="BD465" s="139"/>
      <c r="BO465" s="139"/>
      <c r="BZ465" s="139"/>
      <c r="CK465" s="139"/>
      <c r="CV465" s="139"/>
      <c r="DG465" s="139"/>
      <c r="DR465" s="139"/>
    </row>
    <row r="466" spans="4:122" ht="13.2">
      <c r="D466" s="14"/>
      <c r="L466" s="139"/>
      <c r="W466" s="139"/>
      <c r="AH466" s="139"/>
      <c r="AS466" s="139"/>
      <c r="BD466" s="139"/>
      <c r="BO466" s="139"/>
      <c r="BZ466" s="139"/>
      <c r="CK466" s="139"/>
      <c r="CV466" s="139"/>
      <c r="DG466" s="139"/>
      <c r="DR466" s="139"/>
    </row>
    <row r="467" spans="4:122" ht="13.2">
      <c r="D467" s="14"/>
      <c r="L467" s="139"/>
      <c r="W467" s="139"/>
      <c r="AH467" s="139"/>
      <c r="AS467" s="139"/>
      <c r="BD467" s="139"/>
      <c r="BO467" s="139"/>
      <c r="BZ467" s="139"/>
      <c r="CK467" s="139"/>
      <c r="CV467" s="139"/>
      <c r="DG467" s="139"/>
      <c r="DR467" s="139"/>
    </row>
    <row r="468" spans="4:122" ht="13.2">
      <c r="D468" s="14"/>
      <c r="L468" s="139"/>
      <c r="W468" s="139"/>
      <c r="AH468" s="139"/>
      <c r="AS468" s="139"/>
      <c r="BD468" s="139"/>
      <c r="BO468" s="139"/>
      <c r="BZ468" s="139"/>
      <c r="CK468" s="139"/>
      <c r="CV468" s="139"/>
      <c r="DG468" s="139"/>
      <c r="DR468" s="139"/>
    </row>
    <row r="469" spans="4:122" ht="13.2">
      <c r="D469" s="14"/>
      <c r="L469" s="139"/>
      <c r="W469" s="139"/>
      <c r="AH469" s="139"/>
      <c r="AS469" s="139"/>
      <c r="BD469" s="139"/>
      <c r="BO469" s="139"/>
      <c r="BZ469" s="139"/>
      <c r="CK469" s="139"/>
      <c r="CV469" s="139"/>
      <c r="DG469" s="139"/>
      <c r="DR469" s="139"/>
    </row>
    <row r="470" spans="4:122" ht="13.2">
      <c r="D470" s="14"/>
      <c r="L470" s="139"/>
      <c r="W470" s="139"/>
      <c r="AH470" s="139"/>
      <c r="AS470" s="139"/>
      <c r="BD470" s="139"/>
      <c r="BO470" s="139"/>
      <c r="BZ470" s="139"/>
      <c r="CK470" s="139"/>
      <c r="CV470" s="139"/>
      <c r="DG470" s="139"/>
      <c r="DR470" s="139"/>
    </row>
    <row r="471" spans="4:122" ht="13.2">
      <c r="D471" s="14"/>
      <c r="L471" s="139"/>
      <c r="W471" s="139"/>
      <c r="AH471" s="139"/>
      <c r="AS471" s="139"/>
      <c r="BD471" s="139"/>
      <c r="BO471" s="139"/>
      <c r="BZ471" s="139"/>
      <c r="CK471" s="139"/>
      <c r="CV471" s="139"/>
      <c r="DG471" s="139"/>
      <c r="DR471" s="139"/>
    </row>
    <row r="472" spans="4:122" ht="13.2">
      <c r="D472" s="14"/>
      <c r="L472" s="139"/>
      <c r="W472" s="139"/>
      <c r="AH472" s="139"/>
      <c r="AS472" s="139"/>
      <c r="BD472" s="139"/>
      <c r="BO472" s="139"/>
      <c r="BZ472" s="139"/>
      <c r="CK472" s="139"/>
      <c r="CV472" s="139"/>
      <c r="DG472" s="139"/>
      <c r="DR472" s="139"/>
    </row>
    <row r="473" spans="4:122" ht="13.2">
      <c r="D473" s="14"/>
      <c r="L473" s="139"/>
      <c r="W473" s="139"/>
      <c r="AH473" s="139"/>
      <c r="AS473" s="139"/>
      <c r="BD473" s="139"/>
      <c r="BO473" s="139"/>
      <c r="BZ473" s="139"/>
      <c r="CK473" s="139"/>
      <c r="CV473" s="139"/>
      <c r="DG473" s="139"/>
      <c r="DR473" s="139"/>
    </row>
    <row r="474" spans="4:122" ht="13.2">
      <c r="D474" s="14"/>
      <c r="L474" s="139"/>
      <c r="W474" s="139"/>
      <c r="AH474" s="139"/>
      <c r="AS474" s="139"/>
      <c r="BD474" s="139"/>
      <c r="BO474" s="139"/>
      <c r="BZ474" s="139"/>
      <c r="CK474" s="139"/>
      <c r="CV474" s="139"/>
      <c r="DG474" s="139"/>
      <c r="DR474" s="139"/>
    </row>
    <row r="475" spans="4:122" ht="13.2">
      <c r="D475" s="14"/>
      <c r="L475" s="139"/>
      <c r="W475" s="139"/>
      <c r="AH475" s="139"/>
      <c r="AS475" s="139"/>
      <c r="BD475" s="139"/>
      <c r="BO475" s="139"/>
      <c r="BZ475" s="139"/>
      <c r="CK475" s="139"/>
      <c r="CV475" s="139"/>
      <c r="DG475" s="139"/>
      <c r="DR475" s="139"/>
    </row>
    <row r="476" spans="4:122" ht="13.2">
      <c r="D476" s="14"/>
      <c r="L476" s="139"/>
      <c r="W476" s="139"/>
      <c r="AH476" s="139"/>
      <c r="AS476" s="139"/>
      <c r="BD476" s="139"/>
      <c r="BO476" s="139"/>
      <c r="BZ476" s="139"/>
      <c r="CK476" s="139"/>
      <c r="CV476" s="139"/>
      <c r="DG476" s="139"/>
      <c r="DR476" s="139"/>
    </row>
    <row r="477" spans="4:122" ht="13.2">
      <c r="D477" s="14"/>
      <c r="L477" s="139"/>
      <c r="W477" s="139"/>
      <c r="AH477" s="139"/>
      <c r="AS477" s="139"/>
      <c r="BD477" s="139"/>
      <c r="BO477" s="139"/>
      <c r="BZ477" s="139"/>
      <c r="CK477" s="139"/>
      <c r="CV477" s="139"/>
      <c r="DG477" s="139"/>
      <c r="DR477" s="139"/>
    </row>
    <row r="478" spans="4:122" ht="13.2">
      <c r="D478" s="14"/>
      <c r="L478" s="139"/>
      <c r="W478" s="139"/>
      <c r="AH478" s="139"/>
      <c r="AS478" s="139"/>
      <c r="BD478" s="139"/>
      <c r="BO478" s="139"/>
      <c r="BZ478" s="139"/>
      <c r="CK478" s="139"/>
      <c r="CV478" s="139"/>
      <c r="DG478" s="139"/>
      <c r="DR478" s="139"/>
    </row>
    <row r="479" spans="4:122" ht="13.2">
      <c r="D479" s="14"/>
      <c r="L479" s="139"/>
      <c r="W479" s="139"/>
      <c r="AH479" s="139"/>
      <c r="AS479" s="139"/>
      <c r="BD479" s="139"/>
      <c r="BO479" s="139"/>
      <c r="BZ479" s="139"/>
      <c r="CK479" s="139"/>
      <c r="CV479" s="139"/>
      <c r="DG479" s="139"/>
      <c r="DR479" s="139"/>
    </row>
    <row r="480" spans="4:122" ht="13.2">
      <c r="D480" s="14"/>
      <c r="L480" s="139"/>
      <c r="W480" s="139"/>
      <c r="AH480" s="139"/>
      <c r="AS480" s="139"/>
      <c r="BD480" s="139"/>
      <c r="BO480" s="139"/>
      <c r="BZ480" s="139"/>
      <c r="CK480" s="139"/>
      <c r="CV480" s="139"/>
      <c r="DG480" s="139"/>
      <c r="DR480" s="139"/>
    </row>
    <row r="481" spans="4:122" ht="13.2">
      <c r="D481" s="14"/>
      <c r="L481" s="139"/>
      <c r="W481" s="139"/>
      <c r="AH481" s="139"/>
      <c r="AS481" s="139"/>
      <c r="BD481" s="139"/>
      <c r="BO481" s="139"/>
      <c r="BZ481" s="139"/>
      <c r="CK481" s="139"/>
      <c r="CV481" s="139"/>
      <c r="DG481" s="139"/>
      <c r="DR481" s="139"/>
    </row>
    <row r="482" spans="4:122" ht="13.2">
      <c r="D482" s="14"/>
      <c r="L482" s="139"/>
      <c r="W482" s="139"/>
      <c r="AH482" s="139"/>
      <c r="AS482" s="139"/>
      <c r="BD482" s="139"/>
      <c r="BO482" s="139"/>
      <c r="BZ482" s="139"/>
      <c r="CK482" s="139"/>
      <c r="CV482" s="139"/>
      <c r="DG482" s="139"/>
      <c r="DR482" s="139"/>
    </row>
    <row r="483" spans="4:122" ht="13.2">
      <c r="D483" s="14"/>
      <c r="L483" s="139"/>
      <c r="W483" s="139"/>
      <c r="AH483" s="139"/>
      <c r="AS483" s="139"/>
      <c r="BD483" s="139"/>
      <c r="BO483" s="139"/>
      <c r="BZ483" s="139"/>
      <c r="CK483" s="139"/>
      <c r="CV483" s="139"/>
      <c r="DG483" s="139"/>
      <c r="DR483" s="139"/>
    </row>
    <row r="484" spans="4:122" ht="13.2">
      <c r="D484" s="14"/>
      <c r="L484" s="139"/>
      <c r="W484" s="139"/>
      <c r="AH484" s="139"/>
      <c r="AS484" s="139"/>
      <c r="BD484" s="139"/>
      <c r="BO484" s="139"/>
      <c r="BZ484" s="139"/>
      <c r="CK484" s="139"/>
      <c r="CV484" s="139"/>
      <c r="DG484" s="139"/>
      <c r="DR484" s="139"/>
    </row>
    <row r="485" spans="4:122" ht="13.2">
      <c r="D485" s="14"/>
      <c r="L485" s="139"/>
      <c r="W485" s="139"/>
      <c r="AH485" s="139"/>
      <c r="AS485" s="139"/>
      <c r="BD485" s="139"/>
      <c r="BO485" s="139"/>
      <c r="BZ485" s="139"/>
      <c r="CK485" s="139"/>
      <c r="CV485" s="139"/>
      <c r="DG485" s="139"/>
      <c r="DR485" s="139"/>
    </row>
    <row r="486" spans="4:122" ht="13.2">
      <c r="D486" s="14"/>
      <c r="L486" s="139"/>
      <c r="W486" s="139"/>
      <c r="AH486" s="139"/>
      <c r="AS486" s="139"/>
      <c r="BD486" s="139"/>
      <c r="BO486" s="139"/>
      <c r="BZ486" s="139"/>
      <c r="CK486" s="139"/>
      <c r="CV486" s="139"/>
      <c r="DG486" s="139"/>
      <c r="DR486" s="139"/>
    </row>
    <row r="487" spans="4:122" ht="13.2">
      <c r="D487" s="14"/>
      <c r="L487" s="139"/>
      <c r="W487" s="139"/>
      <c r="AH487" s="139"/>
      <c r="AS487" s="139"/>
      <c r="BD487" s="139"/>
      <c r="BO487" s="139"/>
      <c r="BZ487" s="139"/>
      <c r="CK487" s="139"/>
      <c r="CV487" s="139"/>
      <c r="DG487" s="139"/>
      <c r="DR487" s="139"/>
    </row>
    <row r="488" spans="4:122" ht="13.2">
      <c r="D488" s="14"/>
      <c r="L488" s="139"/>
      <c r="W488" s="139"/>
      <c r="AH488" s="139"/>
      <c r="AS488" s="139"/>
      <c r="BD488" s="139"/>
      <c r="BO488" s="139"/>
      <c r="BZ488" s="139"/>
      <c r="CK488" s="139"/>
      <c r="CV488" s="139"/>
      <c r="DG488" s="139"/>
      <c r="DR488" s="139"/>
    </row>
    <row r="489" spans="4:122" ht="13.2">
      <c r="D489" s="14"/>
      <c r="L489" s="139"/>
      <c r="W489" s="139"/>
      <c r="AH489" s="139"/>
      <c r="AS489" s="139"/>
      <c r="BD489" s="139"/>
      <c r="BO489" s="139"/>
      <c r="BZ489" s="139"/>
      <c r="CK489" s="139"/>
      <c r="CV489" s="139"/>
      <c r="DG489" s="139"/>
      <c r="DR489" s="139"/>
    </row>
    <row r="490" spans="4:122" ht="13.2">
      <c r="D490" s="14"/>
      <c r="L490" s="139"/>
      <c r="W490" s="139"/>
      <c r="AH490" s="139"/>
      <c r="AS490" s="139"/>
      <c r="BD490" s="139"/>
      <c r="BO490" s="139"/>
      <c r="BZ490" s="139"/>
      <c r="CK490" s="139"/>
      <c r="CV490" s="139"/>
      <c r="DG490" s="139"/>
      <c r="DR490" s="139"/>
    </row>
    <row r="491" spans="4:122" ht="13.2">
      <c r="D491" s="14"/>
      <c r="L491" s="139"/>
      <c r="W491" s="139"/>
      <c r="AH491" s="139"/>
      <c r="AS491" s="139"/>
      <c r="BD491" s="139"/>
      <c r="BO491" s="139"/>
      <c r="BZ491" s="139"/>
      <c r="CK491" s="139"/>
      <c r="CV491" s="139"/>
      <c r="DG491" s="139"/>
      <c r="DR491" s="139"/>
    </row>
    <row r="492" spans="4:122" ht="13.2">
      <c r="D492" s="14"/>
      <c r="L492" s="139"/>
      <c r="W492" s="139"/>
      <c r="AH492" s="139"/>
      <c r="AS492" s="139"/>
      <c r="BD492" s="139"/>
      <c r="BO492" s="139"/>
      <c r="BZ492" s="139"/>
      <c r="CK492" s="139"/>
      <c r="CV492" s="139"/>
      <c r="DG492" s="139"/>
      <c r="DR492" s="139"/>
    </row>
    <row r="493" spans="4:122" ht="13.2">
      <c r="D493" s="14"/>
      <c r="L493" s="139"/>
      <c r="W493" s="139"/>
      <c r="AH493" s="139"/>
      <c r="AS493" s="139"/>
      <c r="BD493" s="139"/>
      <c r="BO493" s="139"/>
      <c r="BZ493" s="139"/>
      <c r="CK493" s="139"/>
      <c r="CV493" s="139"/>
      <c r="DG493" s="139"/>
      <c r="DR493" s="139"/>
    </row>
    <row r="494" spans="4:122" ht="13.2">
      <c r="D494" s="14"/>
      <c r="L494" s="139"/>
      <c r="W494" s="139"/>
      <c r="AH494" s="139"/>
      <c r="AS494" s="139"/>
      <c r="BD494" s="139"/>
      <c r="BO494" s="139"/>
      <c r="BZ494" s="139"/>
      <c r="CK494" s="139"/>
      <c r="CV494" s="139"/>
      <c r="DG494" s="139"/>
      <c r="DR494" s="139"/>
    </row>
    <row r="495" spans="4:122" ht="13.2">
      <c r="D495" s="14"/>
      <c r="L495" s="139"/>
      <c r="W495" s="139"/>
      <c r="AH495" s="139"/>
      <c r="AS495" s="139"/>
      <c r="BD495" s="139"/>
      <c r="BO495" s="139"/>
      <c r="BZ495" s="139"/>
      <c r="CK495" s="139"/>
      <c r="CV495" s="139"/>
      <c r="DG495" s="139"/>
      <c r="DR495" s="139"/>
    </row>
    <row r="496" spans="4:122" ht="13.2">
      <c r="D496" s="14"/>
      <c r="L496" s="139"/>
      <c r="W496" s="139"/>
      <c r="AH496" s="139"/>
      <c r="AS496" s="139"/>
      <c r="BD496" s="139"/>
      <c r="BO496" s="139"/>
      <c r="BZ496" s="139"/>
      <c r="CK496" s="139"/>
      <c r="CV496" s="139"/>
      <c r="DG496" s="139"/>
      <c r="DR496" s="139"/>
    </row>
    <row r="497" spans="4:122" ht="13.2">
      <c r="D497" s="14"/>
      <c r="L497" s="139"/>
      <c r="W497" s="139"/>
      <c r="AH497" s="139"/>
      <c r="AS497" s="139"/>
      <c r="BD497" s="139"/>
      <c r="BO497" s="139"/>
      <c r="BZ497" s="139"/>
      <c r="CK497" s="139"/>
      <c r="CV497" s="139"/>
      <c r="DG497" s="139"/>
      <c r="DR497" s="139"/>
    </row>
    <row r="498" spans="4:122" ht="13.2">
      <c r="D498" s="14"/>
      <c r="L498" s="139"/>
      <c r="W498" s="139"/>
      <c r="AH498" s="139"/>
      <c r="AS498" s="139"/>
      <c r="BD498" s="139"/>
      <c r="BO498" s="139"/>
      <c r="BZ498" s="139"/>
      <c r="CK498" s="139"/>
      <c r="CV498" s="139"/>
      <c r="DG498" s="139"/>
      <c r="DR498" s="139"/>
    </row>
    <row r="499" spans="4:122" ht="13.2">
      <c r="D499" s="14"/>
      <c r="L499" s="139"/>
      <c r="W499" s="139"/>
      <c r="AH499" s="139"/>
      <c r="AS499" s="139"/>
      <c r="BD499" s="139"/>
      <c r="BO499" s="139"/>
      <c r="BZ499" s="139"/>
      <c r="CK499" s="139"/>
      <c r="CV499" s="139"/>
      <c r="DG499" s="139"/>
      <c r="DR499" s="139"/>
    </row>
    <row r="500" spans="4:122" ht="13.2">
      <c r="D500" s="14"/>
      <c r="L500" s="139"/>
      <c r="W500" s="139"/>
      <c r="AH500" s="139"/>
      <c r="AS500" s="139"/>
      <c r="BD500" s="139"/>
      <c r="BO500" s="139"/>
      <c r="BZ500" s="139"/>
      <c r="CK500" s="139"/>
      <c r="CV500" s="139"/>
      <c r="DG500" s="139"/>
      <c r="DR500" s="139"/>
    </row>
    <row r="501" spans="4:122" ht="13.2">
      <c r="D501" s="14"/>
      <c r="L501" s="139"/>
      <c r="W501" s="139"/>
      <c r="AH501" s="139"/>
      <c r="AS501" s="139"/>
      <c r="BD501" s="139"/>
      <c r="BO501" s="139"/>
      <c r="BZ501" s="139"/>
      <c r="CK501" s="139"/>
      <c r="CV501" s="139"/>
      <c r="DG501" s="139"/>
      <c r="DR501" s="139"/>
    </row>
    <row r="502" spans="4:122" ht="13.2">
      <c r="D502" s="14"/>
      <c r="L502" s="139"/>
      <c r="W502" s="139"/>
      <c r="AH502" s="139"/>
      <c r="AS502" s="139"/>
      <c r="BD502" s="139"/>
      <c r="BO502" s="139"/>
      <c r="BZ502" s="139"/>
      <c r="CK502" s="139"/>
      <c r="CV502" s="139"/>
      <c r="DG502" s="139"/>
      <c r="DR502" s="139"/>
    </row>
    <row r="503" spans="4:122" ht="13.2">
      <c r="D503" s="14"/>
      <c r="L503" s="139"/>
      <c r="W503" s="139"/>
      <c r="AH503" s="139"/>
      <c r="AS503" s="139"/>
      <c r="BD503" s="139"/>
      <c r="BO503" s="139"/>
      <c r="BZ503" s="139"/>
      <c r="CK503" s="139"/>
      <c r="CV503" s="139"/>
      <c r="DG503" s="139"/>
      <c r="DR503" s="139"/>
    </row>
    <row r="504" spans="4:122" ht="13.2">
      <c r="D504" s="14"/>
      <c r="L504" s="139"/>
      <c r="W504" s="139"/>
      <c r="AH504" s="139"/>
      <c r="AS504" s="139"/>
      <c r="BD504" s="139"/>
      <c r="BO504" s="139"/>
      <c r="BZ504" s="139"/>
      <c r="CK504" s="139"/>
      <c r="CV504" s="139"/>
      <c r="DG504" s="139"/>
      <c r="DR504" s="139"/>
    </row>
    <row r="505" spans="4:122" ht="13.2">
      <c r="D505" s="14"/>
      <c r="L505" s="139"/>
      <c r="W505" s="139"/>
      <c r="AH505" s="139"/>
      <c r="AS505" s="139"/>
      <c r="BD505" s="139"/>
      <c r="BO505" s="139"/>
      <c r="BZ505" s="139"/>
      <c r="CK505" s="139"/>
      <c r="CV505" s="139"/>
      <c r="DG505" s="139"/>
      <c r="DR505" s="139"/>
    </row>
    <row r="506" spans="4:122" ht="13.2">
      <c r="D506" s="14"/>
      <c r="L506" s="139"/>
      <c r="W506" s="139"/>
      <c r="AH506" s="139"/>
      <c r="AS506" s="139"/>
      <c r="BD506" s="139"/>
      <c r="BO506" s="139"/>
      <c r="BZ506" s="139"/>
      <c r="CK506" s="139"/>
      <c r="CV506" s="139"/>
      <c r="DG506" s="139"/>
      <c r="DR506" s="139"/>
    </row>
    <row r="507" spans="4:122" ht="13.2">
      <c r="D507" s="14"/>
      <c r="L507" s="139"/>
      <c r="W507" s="139"/>
      <c r="AH507" s="139"/>
      <c r="AS507" s="139"/>
      <c r="BD507" s="139"/>
      <c r="BO507" s="139"/>
      <c r="BZ507" s="139"/>
      <c r="CK507" s="139"/>
      <c r="CV507" s="139"/>
      <c r="DG507" s="139"/>
      <c r="DR507" s="139"/>
    </row>
    <row r="508" spans="4:122" ht="13.2">
      <c r="D508" s="14"/>
      <c r="L508" s="139"/>
      <c r="W508" s="139"/>
      <c r="AH508" s="139"/>
      <c r="AS508" s="139"/>
      <c r="BD508" s="139"/>
      <c r="BO508" s="139"/>
      <c r="BZ508" s="139"/>
      <c r="CK508" s="139"/>
      <c r="CV508" s="139"/>
      <c r="DG508" s="139"/>
      <c r="DR508" s="139"/>
    </row>
    <row r="509" spans="4:122" ht="13.2">
      <c r="D509" s="14"/>
      <c r="L509" s="139"/>
      <c r="W509" s="139"/>
      <c r="AH509" s="139"/>
      <c r="AS509" s="139"/>
      <c r="BD509" s="139"/>
      <c r="BO509" s="139"/>
      <c r="BZ509" s="139"/>
      <c r="CK509" s="139"/>
      <c r="CV509" s="139"/>
      <c r="DG509" s="139"/>
      <c r="DR509" s="139"/>
    </row>
    <row r="510" spans="4:122" ht="13.2">
      <c r="D510" s="14"/>
      <c r="L510" s="139"/>
      <c r="W510" s="139"/>
      <c r="AH510" s="139"/>
      <c r="AS510" s="139"/>
      <c r="BD510" s="139"/>
      <c r="BO510" s="139"/>
      <c r="BZ510" s="139"/>
      <c r="CK510" s="139"/>
      <c r="CV510" s="139"/>
      <c r="DG510" s="139"/>
      <c r="DR510" s="139"/>
    </row>
    <row r="511" spans="4:122" ht="13.2">
      <c r="D511" s="14"/>
      <c r="L511" s="139"/>
      <c r="W511" s="139"/>
      <c r="AH511" s="139"/>
      <c r="AS511" s="139"/>
      <c r="BD511" s="139"/>
      <c r="BO511" s="139"/>
      <c r="BZ511" s="139"/>
      <c r="CK511" s="139"/>
      <c r="CV511" s="139"/>
      <c r="DG511" s="139"/>
      <c r="DR511" s="139"/>
    </row>
    <row r="512" spans="4:122" ht="13.2">
      <c r="D512" s="14"/>
      <c r="L512" s="139"/>
      <c r="W512" s="139"/>
      <c r="AH512" s="139"/>
      <c r="AS512" s="139"/>
      <c r="BD512" s="139"/>
      <c r="BO512" s="139"/>
      <c r="BZ512" s="139"/>
      <c r="CK512" s="139"/>
      <c r="CV512" s="139"/>
      <c r="DG512" s="139"/>
      <c r="DR512" s="139"/>
    </row>
    <row r="513" spans="4:122" ht="13.2">
      <c r="D513" s="14"/>
      <c r="L513" s="139"/>
      <c r="W513" s="139"/>
      <c r="AH513" s="139"/>
      <c r="AS513" s="139"/>
      <c r="BD513" s="139"/>
      <c r="BO513" s="139"/>
      <c r="BZ513" s="139"/>
      <c r="CK513" s="139"/>
      <c r="CV513" s="139"/>
      <c r="DG513" s="139"/>
      <c r="DR513" s="139"/>
    </row>
    <row r="514" spans="4:122" ht="13.2">
      <c r="D514" s="14"/>
      <c r="L514" s="139"/>
      <c r="W514" s="139"/>
      <c r="AH514" s="139"/>
      <c r="AS514" s="139"/>
      <c r="BD514" s="139"/>
      <c r="BO514" s="139"/>
      <c r="BZ514" s="139"/>
      <c r="CK514" s="139"/>
      <c r="CV514" s="139"/>
      <c r="DG514" s="139"/>
      <c r="DR514" s="139"/>
    </row>
    <row r="515" spans="4:122" ht="13.2">
      <c r="D515" s="14"/>
      <c r="L515" s="139"/>
      <c r="W515" s="139"/>
      <c r="AH515" s="139"/>
      <c r="AS515" s="139"/>
      <c r="BD515" s="139"/>
      <c r="BO515" s="139"/>
      <c r="BZ515" s="139"/>
      <c r="CK515" s="139"/>
      <c r="CV515" s="139"/>
      <c r="DG515" s="139"/>
      <c r="DR515" s="139"/>
    </row>
    <row r="516" spans="4:122" ht="13.2">
      <c r="D516" s="14"/>
      <c r="L516" s="139"/>
      <c r="W516" s="139"/>
      <c r="AH516" s="139"/>
      <c r="AS516" s="139"/>
      <c r="BD516" s="139"/>
      <c r="BO516" s="139"/>
      <c r="BZ516" s="139"/>
      <c r="CK516" s="139"/>
      <c r="CV516" s="139"/>
      <c r="DG516" s="139"/>
      <c r="DR516" s="139"/>
    </row>
    <row r="517" spans="4:122" ht="13.2">
      <c r="D517" s="14"/>
      <c r="L517" s="139"/>
      <c r="W517" s="139"/>
      <c r="AH517" s="139"/>
      <c r="AS517" s="139"/>
      <c r="BD517" s="139"/>
      <c r="BO517" s="139"/>
      <c r="BZ517" s="139"/>
      <c r="CK517" s="139"/>
      <c r="CV517" s="139"/>
      <c r="DG517" s="139"/>
      <c r="DR517" s="139"/>
    </row>
    <row r="518" spans="4:122" ht="13.2">
      <c r="D518" s="14"/>
      <c r="L518" s="139"/>
      <c r="W518" s="139"/>
      <c r="AH518" s="139"/>
      <c r="AS518" s="139"/>
      <c r="BD518" s="139"/>
      <c r="BO518" s="139"/>
      <c r="BZ518" s="139"/>
      <c r="CK518" s="139"/>
      <c r="CV518" s="139"/>
      <c r="DG518" s="139"/>
      <c r="DR518" s="139"/>
    </row>
    <row r="519" spans="4:122" ht="13.2">
      <c r="D519" s="14"/>
      <c r="L519" s="139"/>
      <c r="W519" s="139"/>
      <c r="AH519" s="139"/>
      <c r="AS519" s="139"/>
      <c r="BD519" s="139"/>
      <c r="BO519" s="139"/>
      <c r="BZ519" s="139"/>
      <c r="CK519" s="139"/>
      <c r="CV519" s="139"/>
      <c r="DG519" s="139"/>
      <c r="DR519" s="139"/>
    </row>
    <row r="520" spans="4:122" ht="13.2">
      <c r="D520" s="14"/>
      <c r="L520" s="139"/>
      <c r="W520" s="139"/>
      <c r="AH520" s="139"/>
      <c r="AS520" s="139"/>
      <c r="BD520" s="139"/>
      <c r="BO520" s="139"/>
      <c r="BZ520" s="139"/>
      <c r="CK520" s="139"/>
      <c r="CV520" s="139"/>
      <c r="DG520" s="139"/>
      <c r="DR520" s="139"/>
    </row>
    <row r="521" spans="4:122" ht="13.2">
      <c r="D521" s="14"/>
      <c r="L521" s="139"/>
      <c r="W521" s="139"/>
      <c r="AH521" s="139"/>
      <c r="AS521" s="139"/>
      <c r="BD521" s="139"/>
      <c r="BO521" s="139"/>
      <c r="BZ521" s="139"/>
      <c r="CK521" s="139"/>
      <c r="CV521" s="139"/>
      <c r="DG521" s="139"/>
      <c r="DR521" s="139"/>
    </row>
    <row r="522" spans="4:122" ht="13.2">
      <c r="D522" s="14"/>
      <c r="L522" s="139"/>
      <c r="W522" s="139"/>
      <c r="AH522" s="139"/>
      <c r="AS522" s="139"/>
      <c r="BD522" s="139"/>
      <c r="BO522" s="139"/>
      <c r="BZ522" s="139"/>
      <c r="CK522" s="139"/>
      <c r="CV522" s="139"/>
      <c r="DG522" s="139"/>
      <c r="DR522" s="139"/>
    </row>
    <row r="523" spans="4:122" ht="13.2">
      <c r="D523" s="14"/>
      <c r="L523" s="139"/>
      <c r="W523" s="139"/>
      <c r="AH523" s="139"/>
      <c r="AS523" s="139"/>
      <c r="BD523" s="139"/>
      <c r="BO523" s="139"/>
      <c r="BZ523" s="139"/>
      <c r="CK523" s="139"/>
      <c r="CV523" s="139"/>
      <c r="DG523" s="139"/>
      <c r="DR523" s="139"/>
    </row>
    <row r="524" spans="4:122" ht="13.2">
      <c r="D524" s="14"/>
      <c r="L524" s="139"/>
      <c r="W524" s="139"/>
      <c r="AH524" s="139"/>
      <c r="AS524" s="139"/>
      <c r="BD524" s="139"/>
      <c r="BO524" s="139"/>
      <c r="BZ524" s="139"/>
      <c r="CK524" s="139"/>
      <c r="CV524" s="139"/>
      <c r="DG524" s="139"/>
      <c r="DR524" s="139"/>
    </row>
    <row r="525" spans="4:122" ht="13.2">
      <c r="D525" s="14"/>
      <c r="L525" s="139"/>
      <c r="W525" s="139"/>
      <c r="AH525" s="139"/>
      <c r="AS525" s="139"/>
      <c r="BD525" s="139"/>
      <c r="BO525" s="139"/>
      <c r="BZ525" s="139"/>
      <c r="CK525" s="139"/>
      <c r="CV525" s="139"/>
      <c r="DG525" s="139"/>
      <c r="DR525" s="139"/>
    </row>
    <row r="526" spans="4:122" ht="13.2">
      <c r="D526" s="14"/>
      <c r="L526" s="139"/>
      <c r="W526" s="139"/>
      <c r="AH526" s="139"/>
      <c r="AS526" s="139"/>
      <c r="BD526" s="139"/>
      <c r="BO526" s="139"/>
      <c r="BZ526" s="139"/>
      <c r="CK526" s="139"/>
      <c r="CV526" s="139"/>
      <c r="DG526" s="139"/>
      <c r="DR526" s="139"/>
    </row>
    <row r="527" spans="4:122" ht="13.2">
      <c r="D527" s="14"/>
      <c r="L527" s="139"/>
      <c r="W527" s="139"/>
      <c r="AH527" s="139"/>
      <c r="AS527" s="139"/>
      <c r="BD527" s="139"/>
      <c r="BO527" s="139"/>
      <c r="BZ527" s="139"/>
      <c r="CK527" s="139"/>
      <c r="CV527" s="139"/>
      <c r="DG527" s="139"/>
      <c r="DR527" s="139"/>
    </row>
    <row r="528" spans="4:122" ht="13.2">
      <c r="D528" s="14"/>
      <c r="L528" s="139"/>
      <c r="W528" s="139"/>
      <c r="AH528" s="139"/>
      <c r="AS528" s="139"/>
      <c r="BD528" s="139"/>
      <c r="BO528" s="139"/>
      <c r="BZ528" s="139"/>
      <c r="CK528" s="139"/>
      <c r="CV528" s="139"/>
      <c r="DG528" s="139"/>
      <c r="DR528" s="139"/>
    </row>
    <row r="529" spans="4:122" ht="13.2">
      <c r="D529" s="14"/>
      <c r="L529" s="139"/>
      <c r="W529" s="139"/>
      <c r="AH529" s="139"/>
      <c r="AS529" s="139"/>
      <c r="BD529" s="139"/>
      <c r="BO529" s="139"/>
      <c r="BZ529" s="139"/>
      <c r="CK529" s="139"/>
      <c r="CV529" s="139"/>
      <c r="DG529" s="139"/>
      <c r="DR529" s="139"/>
    </row>
    <row r="530" spans="4:122" ht="13.2">
      <c r="D530" s="14"/>
      <c r="L530" s="139"/>
      <c r="W530" s="139"/>
      <c r="AH530" s="139"/>
      <c r="AS530" s="139"/>
      <c r="BD530" s="139"/>
      <c r="BO530" s="139"/>
      <c r="BZ530" s="139"/>
      <c r="CK530" s="139"/>
      <c r="CV530" s="139"/>
      <c r="DG530" s="139"/>
      <c r="DR530" s="139"/>
    </row>
    <row r="531" spans="4:122" ht="13.2">
      <c r="D531" s="14"/>
      <c r="L531" s="139"/>
      <c r="W531" s="139"/>
      <c r="AH531" s="139"/>
      <c r="AS531" s="139"/>
      <c r="BD531" s="139"/>
      <c r="BO531" s="139"/>
      <c r="BZ531" s="139"/>
      <c r="CK531" s="139"/>
      <c r="CV531" s="139"/>
      <c r="DG531" s="139"/>
      <c r="DR531" s="139"/>
    </row>
    <row r="532" spans="4:122" ht="13.2">
      <c r="D532" s="14"/>
      <c r="L532" s="139"/>
      <c r="W532" s="139"/>
      <c r="AH532" s="139"/>
      <c r="AS532" s="139"/>
      <c r="BD532" s="139"/>
      <c r="BO532" s="139"/>
      <c r="BZ532" s="139"/>
      <c r="CK532" s="139"/>
      <c r="CV532" s="139"/>
      <c r="DG532" s="139"/>
      <c r="DR532" s="139"/>
    </row>
    <row r="533" spans="4:122" ht="13.2">
      <c r="D533" s="14"/>
      <c r="L533" s="139"/>
      <c r="W533" s="139"/>
      <c r="AH533" s="139"/>
      <c r="AS533" s="139"/>
      <c r="BD533" s="139"/>
      <c r="BO533" s="139"/>
      <c r="BZ533" s="139"/>
      <c r="CK533" s="139"/>
      <c r="CV533" s="139"/>
      <c r="DG533" s="139"/>
      <c r="DR533" s="139"/>
    </row>
    <row r="534" spans="4:122" ht="13.2">
      <c r="D534" s="14"/>
      <c r="L534" s="139"/>
      <c r="W534" s="139"/>
      <c r="AH534" s="139"/>
      <c r="AS534" s="139"/>
      <c r="BD534" s="139"/>
      <c r="BO534" s="139"/>
      <c r="BZ534" s="139"/>
      <c r="CK534" s="139"/>
      <c r="CV534" s="139"/>
      <c r="DG534" s="139"/>
      <c r="DR534" s="139"/>
    </row>
    <row r="535" spans="4:122" ht="13.2">
      <c r="D535" s="14"/>
      <c r="L535" s="139"/>
      <c r="W535" s="139"/>
      <c r="AH535" s="139"/>
      <c r="AS535" s="139"/>
      <c r="BD535" s="139"/>
      <c r="BO535" s="139"/>
      <c r="BZ535" s="139"/>
      <c r="CK535" s="139"/>
      <c r="CV535" s="139"/>
      <c r="DG535" s="139"/>
      <c r="DR535" s="139"/>
    </row>
    <row r="536" spans="4:122" ht="13.2">
      <c r="D536" s="14"/>
      <c r="L536" s="139"/>
      <c r="W536" s="139"/>
      <c r="AH536" s="139"/>
      <c r="AS536" s="139"/>
      <c r="BD536" s="139"/>
      <c r="BO536" s="139"/>
      <c r="BZ536" s="139"/>
      <c r="CK536" s="139"/>
      <c r="CV536" s="139"/>
      <c r="DG536" s="139"/>
      <c r="DR536" s="139"/>
    </row>
    <row r="537" spans="4:122" ht="13.2">
      <c r="D537" s="14"/>
      <c r="L537" s="139"/>
      <c r="W537" s="139"/>
      <c r="AH537" s="139"/>
      <c r="AS537" s="139"/>
      <c r="BD537" s="139"/>
      <c r="BO537" s="139"/>
      <c r="BZ537" s="139"/>
      <c r="CK537" s="139"/>
      <c r="CV537" s="139"/>
      <c r="DG537" s="139"/>
      <c r="DR537" s="139"/>
    </row>
    <row r="538" spans="4:122" ht="13.2">
      <c r="D538" s="14"/>
      <c r="L538" s="139"/>
      <c r="W538" s="139"/>
      <c r="AH538" s="139"/>
      <c r="AS538" s="139"/>
      <c r="BD538" s="139"/>
      <c r="BO538" s="139"/>
      <c r="BZ538" s="139"/>
      <c r="CK538" s="139"/>
      <c r="CV538" s="139"/>
      <c r="DG538" s="139"/>
      <c r="DR538" s="139"/>
    </row>
    <row r="539" spans="4:122" ht="13.2">
      <c r="D539" s="14"/>
      <c r="L539" s="139"/>
      <c r="W539" s="139"/>
      <c r="AH539" s="139"/>
      <c r="AS539" s="139"/>
      <c r="BD539" s="139"/>
      <c r="BO539" s="139"/>
      <c r="BZ539" s="139"/>
      <c r="CK539" s="139"/>
      <c r="CV539" s="139"/>
      <c r="DG539" s="139"/>
      <c r="DR539" s="139"/>
    </row>
    <row r="540" spans="4:122" ht="13.2">
      <c r="D540" s="14"/>
      <c r="L540" s="139"/>
      <c r="W540" s="139"/>
      <c r="AH540" s="139"/>
      <c r="AS540" s="139"/>
      <c r="BD540" s="139"/>
      <c r="BO540" s="139"/>
      <c r="BZ540" s="139"/>
      <c r="CK540" s="139"/>
      <c r="CV540" s="139"/>
      <c r="DG540" s="139"/>
      <c r="DR540" s="139"/>
    </row>
    <row r="541" spans="4:122" ht="13.2">
      <c r="D541" s="14"/>
      <c r="L541" s="139"/>
      <c r="W541" s="139"/>
      <c r="AH541" s="139"/>
      <c r="AS541" s="139"/>
      <c r="BD541" s="139"/>
      <c r="BO541" s="139"/>
      <c r="BZ541" s="139"/>
      <c r="CK541" s="139"/>
      <c r="CV541" s="139"/>
      <c r="DG541" s="139"/>
      <c r="DR541" s="139"/>
    </row>
    <row r="542" spans="4:122" ht="13.2">
      <c r="D542" s="14"/>
      <c r="L542" s="139"/>
      <c r="W542" s="139"/>
      <c r="AH542" s="139"/>
      <c r="AS542" s="139"/>
      <c r="BD542" s="139"/>
      <c r="BO542" s="139"/>
      <c r="BZ542" s="139"/>
      <c r="CK542" s="139"/>
      <c r="CV542" s="139"/>
      <c r="DG542" s="139"/>
      <c r="DR542" s="139"/>
    </row>
    <row r="543" spans="4:122" ht="13.2">
      <c r="D543" s="14"/>
      <c r="L543" s="139"/>
      <c r="W543" s="139"/>
      <c r="AH543" s="139"/>
      <c r="AS543" s="139"/>
      <c r="BD543" s="139"/>
      <c r="BO543" s="139"/>
      <c r="BZ543" s="139"/>
      <c r="CK543" s="139"/>
      <c r="CV543" s="139"/>
      <c r="DG543" s="139"/>
      <c r="DR543" s="139"/>
    </row>
    <row r="544" spans="4:122" ht="13.2">
      <c r="D544" s="14"/>
      <c r="L544" s="139"/>
      <c r="W544" s="139"/>
      <c r="AH544" s="139"/>
      <c r="AS544" s="139"/>
      <c r="BD544" s="139"/>
      <c r="BO544" s="139"/>
      <c r="BZ544" s="139"/>
      <c r="CK544" s="139"/>
      <c r="CV544" s="139"/>
      <c r="DG544" s="139"/>
      <c r="DR544" s="139"/>
    </row>
    <row r="545" spans="4:122" ht="13.2">
      <c r="D545" s="14"/>
      <c r="L545" s="139"/>
      <c r="W545" s="139"/>
      <c r="AH545" s="139"/>
      <c r="AS545" s="139"/>
      <c r="BD545" s="139"/>
      <c r="BO545" s="139"/>
      <c r="BZ545" s="139"/>
      <c r="CK545" s="139"/>
      <c r="CV545" s="139"/>
      <c r="DG545" s="139"/>
      <c r="DR545" s="139"/>
    </row>
    <row r="546" spans="4:122" ht="13.2">
      <c r="D546" s="14"/>
      <c r="L546" s="139"/>
      <c r="W546" s="139"/>
      <c r="AH546" s="139"/>
      <c r="AS546" s="139"/>
      <c r="BD546" s="139"/>
      <c r="BO546" s="139"/>
      <c r="BZ546" s="139"/>
      <c r="CK546" s="139"/>
      <c r="CV546" s="139"/>
      <c r="DG546" s="139"/>
      <c r="DR546" s="139"/>
    </row>
    <row r="547" spans="4:122" ht="13.2">
      <c r="D547" s="14"/>
      <c r="L547" s="139"/>
      <c r="W547" s="139"/>
      <c r="AH547" s="139"/>
      <c r="AS547" s="139"/>
      <c r="BD547" s="139"/>
      <c r="BO547" s="139"/>
      <c r="BZ547" s="139"/>
      <c r="CK547" s="139"/>
      <c r="CV547" s="139"/>
      <c r="DG547" s="139"/>
      <c r="DR547" s="139"/>
    </row>
    <row r="548" spans="4:122" ht="13.2">
      <c r="D548" s="14"/>
      <c r="L548" s="139"/>
      <c r="W548" s="139"/>
      <c r="AH548" s="139"/>
      <c r="AS548" s="139"/>
      <c r="BD548" s="139"/>
      <c r="BO548" s="139"/>
      <c r="BZ548" s="139"/>
      <c r="CK548" s="139"/>
      <c r="CV548" s="139"/>
      <c r="DG548" s="139"/>
      <c r="DR548" s="139"/>
    </row>
    <row r="549" spans="4:122" ht="13.2">
      <c r="D549" s="14"/>
      <c r="L549" s="139"/>
      <c r="W549" s="139"/>
      <c r="AH549" s="139"/>
      <c r="AS549" s="139"/>
      <c r="BD549" s="139"/>
      <c r="BO549" s="139"/>
      <c r="BZ549" s="139"/>
      <c r="CK549" s="139"/>
      <c r="CV549" s="139"/>
      <c r="DG549" s="139"/>
      <c r="DR549" s="139"/>
    </row>
    <row r="550" spans="4:122" ht="13.2">
      <c r="D550" s="14"/>
      <c r="L550" s="139"/>
      <c r="W550" s="139"/>
      <c r="AH550" s="139"/>
      <c r="AS550" s="139"/>
      <c r="BD550" s="139"/>
      <c r="BO550" s="139"/>
      <c r="BZ550" s="139"/>
      <c r="CK550" s="139"/>
      <c r="CV550" s="139"/>
      <c r="DG550" s="139"/>
      <c r="DR550" s="139"/>
    </row>
    <row r="551" spans="4:122" ht="13.2">
      <c r="D551" s="14"/>
      <c r="L551" s="139"/>
      <c r="W551" s="139"/>
      <c r="AH551" s="139"/>
      <c r="AS551" s="139"/>
      <c r="BD551" s="139"/>
      <c r="BO551" s="139"/>
      <c r="BZ551" s="139"/>
      <c r="CK551" s="139"/>
      <c r="CV551" s="139"/>
      <c r="DG551" s="139"/>
      <c r="DR551" s="139"/>
    </row>
    <row r="552" spans="4:122" ht="13.2">
      <c r="D552" s="14"/>
      <c r="L552" s="139"/>
      <c r="W552" s="139"/>
      <c r="AH552" s="139"/>
      <c r="AS552" s="139"/>
      <c r="BD552" s="139"/>
      <c r="BO552" s="139"/>
      <c r="BZ552" s="139"/>
      <c r="CK552" s="139"/>
      <c r="CV552" s="139"/>
      <c r="DG552" s="139"/>
      <c r="DR552" s="139"/>
    </row>
    <row r="553" spans="4:122" ht="13.2">
      <c r="D553" s="14"/>
      <c r="L553" s="139"/>
      <c r="W553" s="139"/>
      <c r="AH553" s="139"/>
      <c r="AS553" s="139"/>
      <c r="BD553" s="139"/>
      <c r="BO553" s="139"/>
      <c r="BZ553" s="139"/>
      <c r="CK553" s="139"/>
      <c r="CV553" s="139"/>
      <c r="DG553" s="139"/>
      <c r="DR553" s="139"/>
    </row>
    <row r="554" spans="4:122" ht="13.2">
      <c r="D554" s="14"/>
      <c r="L554" s="139"/>
      <c r="W554" s="139"/>
      <c r="AH554" s="139"/>
      <c r="AS554" s="139"/>
      <c r="BD554" s="139"/>
      <c r="BO554" s="139"/>
      <c r="BZ554" s="139"/>
      <c r="CK554" s="139"/>
      <c r="CV554" s="139"/>
      <c r="DG554" s="139"/>
      <c r="DR554" s="139"/>
    </row>
    <row r="555" spans="4:122" ht="13.2">
      <c r="D555" s="14"/>
      <c r="L555" s="139"/>
      <c r="W555" s="139"/>
      <c r="AH555" s="139"/>
      <c r="AS555" s="139"/>
      <c r="BD555" s="139"/>
      <c r="BO555" s="139"/>
      <c r="BZ555" s="139"/>
      <c r="CK555" s="139"/>
      <c r="CV555" s="139"/>
      <c r="DG555" s="139"/>
      <c r="DR555" s="139"/>
    </row>
    <row r="556" spans="4:122" ht="13.2">
      <c r="D556" s="14"/>
      <c r="L556" s="139"/>
      <c r="W556" s="139"/>
      <c r="AH556" s="139"/>
      <c r="AS556" s="139"/>
      <c r="BD556" s="139"/>
      <c r="BO556" s="139"/>
      <c r="BZ556" s="139"/>
      <c r="CK556" s="139"/>
      <c r="CV556" s="139"/>
      <c r="DG556" s="139"/>
      <c r="DR556" s="139"/>
    </row>
    <row r="557" spans="4:122" ht="13.2">
      <c r="D557" s="14"/>
      <c r="L557" s="139"/>
      <c r="W557" s="139"/>
      <c r="AH557" s="139"/>
      <c r="AS557" s="139"/>
      <c r="BD557" s="139"/>
      <c r="BO557" s="139"/>
      <c r="BZ557" s="139"/>
      <c r="CK557" s="139"/>
      <c r="CV557" s="139"/>
      <c r="DG557" s="139"/>
      <c r="DR557" s="139"/>
    </row>
    <row r="558" spans="4:122" ht="13.2">
      <c r="D558" s="14"/>
      <c r="L558" s="139"/>
      <c r="W558" s="139"/>
      <c r="AH558" s="139"/>
      <c r="AS558" s="139"/>
      <c r="BD558" s="139"/>
      <c r="BO558" s="139"/>
      <c r="BZ558" s="139"/>
      <c r="CK558" s="139"/>
      <c r="CV558" s="139"/>
      <c r="DG558" s="139"/>
      <c r="DR558" s="139"/>
    </row>
    <row r="559" spans="4:122" ht="13.2">
      <c r="D559" s="14"/>
      <c r="L559" s="139"/>
      <c r="W559" s="139"/>
      <c r="AH559" s="139"/>
      <c r="AS559" s="139"/>
      <c r="BD559" s="139"/>
      <c r="BO559" s="139"/>
      <c r="BZ559" s="139"/>
      <c r="CK559" s="139"/>
      <c r="CV559" s="139"/>
      <c r="DG559" s="139"/>
      <c r="DR559" s="139"/>
    </row>
    <row r="560" spans="4:122" ht="13.2">
      <c r="D560" s="14"/>
      <c r="L560" s="139"/>
      <c r="W560" s="139"/>
      <c r="AH560" s="139"/>
      <c r="AS560" s="139"/>
      <c r="BD560" s="139"/>
      <c r="BO560" s="139"/>
      <c r="BZ560" s="139"/>
      <c r="CK560" s="139"/>
      <c r="CV560" s="139"/>
      <c r="DG560" s="139"/>
      <c r="DR560" s="139"/>
    </row>
    <row r="561" spans="4:122" ht="13.2">
      <c r="D561" s="14"/>
      <c r="L561" s="139"/>
      <c r="W561" s="139"/>
      <c r="AH561" s="139"/>
      <c r="AS561" s="139"/>
      <c r="BD561" s="139"/>
      <c r="BO561" s="139"/>
      <c r="BZ561" s="139"/>
      <c r="CK561" s="139"/>
      <c r="CV561" s="139"/>
      <c r="DG561" s="139"/>
      <c r="DR561" s="139"/>
    </row>
    <row r="562" spans="4:122" ht="13.2">
      <c r="D562" s="14"/>
      <c r="L562" s="139"/>
      <c r="W562" s="139"/>
      <c r="AH562" s="139"/>
      <c r="AS562" s="139"/>
      <c r="BD562" s="139"/>
      <c r="BO562" s="139"/>
      <c r="BZ562" s="139"/>
      <c r="CK562" s="139"/>
      <c r="CV562" s="139"/>
      <c r="DG562" s="139"/>
      <c r="DR562" s="139"/>
    </row>
    <row r="563" spans="4:122" ht="13.2">
      <c r="D563" s="14"/>
      <c r="L563" s="139"/>
      <c r="W563" s="139"/>
      <c r="AH563" s="139"/>
      <c r="AS563" s="139"/>
      <c r="BD563" s="139"/>
      <c r="BO563" s="139"/>
      <c r="BZ563" s="139"/>
      <c r="CK563" s="139"/>
      <c r="CV563" s="139"/>
      <c r="DG563" s="139"/>
      <c r="DR563" s="139"/>
    </row>
    <row r="564" spans="4:122" ht="13.2">
      <c r="D564" s="14"/>
      <c r="L564" s="139"/>
      <c r="W564" s="139"/>
      <c r="AH564" s="139"/>
      <c r="AS564" s="139"/>
      <c r="BD564" s="139"/>
      <c r="BO564" s="139"/>
      <c r="BZ564" s="139"/>
      <c r="CK564" s="139"/>
      <c r="CV564" s="139"/>
      <c r="DG564" s="139"/>
      <c r="DR564" s="139"/>
    </row>
    <row r="565" spans="4:122" ht="13.2">
      <c r="D565" s="14"/>
      <c r="L565" s="139"/>
      <c r="W565" s="139"/>
      <c r="AH565" s="139"/>
      <c r="AS565" s="139"/>
      <c r="BD565" s="139"/>
      <c r="BO565" s="139"/>
      <c r="BZ565" s="139"/>
      <c r="CK565" s="139"/>
      <c r="CV565" s="139"/>
      <c r="DG565" s="139"/>
      <c r="DR565" s="139"/>
    </row>
    <row r="566" spans="4:122" ht="13.2">
      <c r="D566" s="14"/>
      <c r="L566" s="139"/>
      <c r="W566" s="139"/>
      <c r="AH566" s="139"/>
      <c r="AS566" s="139"/>
      <c r="BD566" s="139"/>
      <c r="BO566" s="139"/>
      <c r="BZ566" s="139"/>
      <c r="CK566" s="139"/>
      <c r="CV566" s="139"/>
      <c r="DG566" s="139"/>
      <c r="DR566" s="139"/>
    </row>
    <row r="567" spans="4:122" ht="13.2">
      <c r="D567" s="14"/>
      <c r="L567" s="139"/>
      <c r="W567" s="139"/>
      <c r="AH567" s="139"/>
      <c r="AS567" s="139"/>
      <c r="BD567" s="139"/>
      <c r="BO567" s="139"/>
      <c r="BZ567" s="139"/>
      <c r="CK567" s="139"/>
      <c r="CV567" s="139"/>
      <c r="DG567" s="139"/>
      <c r="DR567" s="139"/>
    </row>
    <row r="568" spans="4:122" ht="13.2">
      <c r="D568" s="14"/>
      <c r="L568" s="139"/>
      <c r="W568" s="139"/>
      <c r="AH568" s="139"/>
      <c r="AS568" s="139"/>
      <c r="BD568" s="139"/>
      <c r="BO568" s="139"/>
      <c r="BZ568" s="139"/>
      <c r="CK568" s="139"/>
      <c r="CV568" s="139"/>
      <c r="DG568" s="139"/>
      <c r="DR568" s="139"/>
    </row>
    <row r="569" spans="4:122" ht="13.2">
      <c r="D569" s="14"/>
      <c r="L569" s="139"/>
      <c r="W569" s="139"/>
      <c r="AH569" s="139"/>
      <c r="AS569" s="139"/>
      <c r="BD569" s="139"/>
      <c r="BO569" s="139"/>
      <c r="BZ569" s="139"/>
      <c r="CK569" s="139"/>
      <c r="CV569" s="139"/>
      <c r="DG569" s="139"/>
      <c r="DR569" s="139"/>
    </row>
    <row r="570" spans="4:122" ht="13.2">
      <c r="D570" s="14"/>
      <c r="L570" s="139"/>
      <c r="W570" s="139"/>
      <c r="AH570" s="139"/>
      <c r="AS570" s="139"/>
      <c r="BD570" s="139"/>
      <c r="BO570" s="139"/>
      <c r="BZ570" s="139"/>
      <c r="CK570" s="139"/>
      <c r="CV570" s="139"/>
      <c r="DG570" s="139"/>
      <c r="DR570" s="139"/>
    </row>
    <row r="571" spans="4:122" ht="13.2">
      <c r="D571" s="14"/>
      <c r="L571" s="139"/>
      <c r="W571" s="139"/>
      <c r="AH571" s="139"/>
      <c r="AS571" s="139"/>
      <c r="BD571" s="139"/>
      <c r="BO571" s="139"/>
      <c r="BZ571" s="139"/>
      <c r="CK571" s="139"/>
      <c r="CV571" s="139"/>
      <c r="DG571" s="139"/>
      <c r="DR571" s="139"/>
    </row>
    <row r="572" spans="4:122" ht="13.2">
      <c r="D572" s="14"/>
      <c r="L572" s="139"/>
      <c r="W572" s="139"/>
      <c r="AH572" s="139"/>
      <c r="AS572" s="139"/>
      <c r="BD572" s="139"/>
      <c r="BO572" s="139"/>
      <c r="BZ572" s="139"/>
      <c r="CK572" s="139"/>
      <c r="CV572" s="139"/>
      <c r="DG572" s="139"/>
      <c r="DR572" s="139"/>
    </row>
    <row r="573" spans="4:122" ht="13.2">
      <c r="D573" s="14"/>
      <c r="L573" s="139"/>
      <c r="W573" s="139"/>
      <c r="AH573" s="139"/>
      <c r="AS573" s="139"/>
      <c r="BD573" s="139"/>
      <c r="BO573" s="139"/>
      <c r="BZ573" s="139"/>
      <c r="CK573" s="139"/>
      <c r="CV573" s="139"/>
      <c r="DG573" s="139"/>
      <c r="DR573" s="139"/>
    </row>
    <row r="574" spans="4:122" ht="13.2">
      <c r="D574" s="14"/>
      <c r="L574" s="139"/>
      <c r="W574" s="139"/>
      <c r="AH574" s="139"/>
      <c r="AS574" s="139"/>
      <c r="BD574" s="139"/>
      <c r="BO574" s="139"/>
      <c r="BZ574" s="139"/>
      <c r="CK574" s="139"/>
      <c r="CV574" s="139"/>
      <c r="DG574" s="139"/>
      <c r="DR574" s="139"/>
    </row>
    <row r="575" spans="4:122" ht="13.2">
      <c r="D575" s="14"/>
      <c r="L575" s="139"/>
      <c r="W575" s="139"/>
      <c r="AH575" s="139"/>
      <c r="AS575" s="139"/>
      <c r="BD575" s="139"/>
      <c r="BO575" s="139"/>
      <c r="BZ575" s="139"/>
      <c r="CK575" s="139"/>
      <c r="CV575" s="139"/>
      <c r="DG575" s="139"/>
      <c r="DR575" s="139"/>
    </row>
    <row r="576" spans="4:122" ht="13.2">
      <c r="D576" s="14"/>
      <c r="L576" s="139"/>
      <c r="W576" s="139"/>
      <c r="AH576" s="139"/>
      <c r="AS576" s="139"/>
      <c r="BD576" s="139"/>
      <c r="BO576" s="139"/>
      <c r="BZ576" s="139"/>
      <c r="CK576" s="139"/>
      <c r="CV576" s="139"/>
      <c r="DG576" s="139"/>
      <c r="DR576" s="139"/>
    </row>
    <row r="577" spans="4:122" ht="13.2">
      <c r="D577" s="14"/>
      <c r="L577" s="139"/>
      <c r="W577" s="139"/>
      <c r="AH577" s="139"/>
      <c r="AS577" s="139"/>
      <c r="BD577" s="139"/>
      <c r="BO577" s="139"/>
      <c r="BZ577" s="139"/>
      <c r="CK577" s="139"/>
      <c r="CV577" s="139"/>
      <c r="DG577" s="139"/>
      <c r="DR577" s="139"/>
    </row>
    <row r="578" spans="4:122" ht="13.2">
      <c r="D578" s="14"/>
      <c r="L578" s="139"/>
      <c r="W578" s="139"/>
      <c r="AH578" s="139"/>
      <c r="AS578" s="139"/>
      <c r="BD578" s="139"/>
      <c r="BO578" s="139"/>
      <c r="BZ578" s="139"/>
      <c r="CK578" s="139"/>
      <c r="CV578" s="139"/>
      <c r="DG578" s="139"/>
      <c r="DR578" s="139"/>
    </row>
    <row r="579" spans="4:122" ht="13.2">
      <c r="D579" s="14"/>
      <c r="L579" s="139"/>
      <c r="W579" s="139"/>
      <c r="AH579" s="139"/>
      <c r="AS579" s="139"/>
      <c r="BD579" s="139"/>
      <c r="BO579" s="139"/>
      <c r="BZ579" s="139"/>
      <c r="CK579" s="139"/>
      <c r="CV579" s="139"/>
      <c r="DG579" s="139"/>
      <c r="DR579" s="139"/>
    </row>
    <row r="580" spans="4:122" ht="13.2">
      <c r="D580" s="14"/>
      <c r="L580" s="139"/>
      <c r="W580" s="139"/>
      <c r="AH580" s="139"/>
      <c r="AS580" s="139"/>
      <c r="BD580" s="139"/>
      <c r="BO580" s="139"/>
      <c r="BZ580" s="139"/>
      <c r="CK580" s="139"/>
      <c r="CV580" s="139"/>
      <c r="DG580" s="139"/>
      <c r="DR580" s="139"/>
    </row>
    <row r="581" spans="4:122" ht="13.2">
      <c r="D581" s="14"/>
      <c r="L581" s="139"/>
      <c r="W581" s="139"/>
      <c r="AH581" s="139"/>
      <c r="AS581" s="139"/>
      <c r="BD581" s="139"/>
      <c r="BO581" s="139"/>
      <c r="BZ581" s="139"/>
      <c r="CK581" s="139"/>
      <c r="CV581" s="139"/>
      <c r="DG581" s="139"/>
      <c r="DR581" s="139"/>
    </row>
    <row r="582" spans="4:122" ht="13.2">
      <c r="D582" s="14"/>
      <c r="L582" s="139"/>
      <c r="W582" s="139"/>
      <c r="AH582" s="139"/>
      <c r="AS582" s="139"/>
      <c r="BD582" s="139"/>
      <c r="BO582" s="139"/>
      <c r="BZ582" s="139"/>
      <c r="CK582" s="139"/>
      <c r="CV582" s="139"/>
      <c r="DG582" s="139"/>
      <c r="DR582" s="139"/>
    </row>
    <row r="583" spans="4:122" ht="13.2">
      <c r="D583" s="14"/>
      <c r="L583" s="139"/>
      <c r="W583" s="139"/>
      <c r="AH583" s="139"/>
      <c r="AS583" s="139"/>
      <c r="BD583" s="139"/>
      <c r="BO583" s="139"/>
      <c r="BZ583" s="139"/>
      <c r="CK583" s="139"/>
      <c r="CV583" s="139"/>
      <c r="DG583" s="139"/>
      <c r="DR583" s="139"/>
    </row>
    <row r="584" spans="4:122" ht="13.2">
      <c r="D584" s="14"/>
      <c r="L584" s="139"/>
      <c r="W584" s="139"/>
      <c r="AH584" s="139"/>
      <c r="AS584" s="139"/>
      <c r="BD584" s="139"/>
      <c r="BO584" s="139"/>
      <c r="BZ584" s="139"/>
      <c r="CK584" s="139"/>
      <c r="CV584" s="139"/>
      <c r="DG584" s="139"/>
      <c r="DR584" s="139"/>
    </row>
    <row r="585" spans="4:122" ht="13.2">
      <c r="D585" s="14"/>
      <c r="L585" s="139"/>
      <c r="W585" s="139"/>
      <c r="AH585" s="139"/>
      <c r="AS585" s="139"/>
      <c r="BD585" s="139"/>
      <c r="BO585" s="139"/>
      <c r="BZ585" s="139"/>
      <c r="CK585" s="139"/>
      <c r="CV585" s="139"/>
      <c r="DG585" s="139"/>
      <c r="DR585" s="139"/>
    </row>
    <row r="586" spans="4:122" ht="13.2">
      <c r="D586" s="14"/>
      <c r="L586" s="139"/>
      <c r="W586" s="139"/>
      <c r="AH586" s="139"/>
      <c r="AS586" s="139"/>
      <c r="BD586" s="139"/>
      <c r="BO586" s="139"/>
      <c r="BZ586" s="139"/>
      <c r="CK586" s="139"/>
      <c r="CV586" s="139"/>
      <c r="DG586" s="139"/>
      <c r="DR586" s="139"/>
    </row>
    <row r="587" spans="4:122" ht="13.2">
      <c r="D587" s="14"/>
      <c r="L587" s="139"/>
      <c r="W587" s="139"/>
      <c r="AH587" s="139"/>
      <c r="AS587" s="139"/>
      <c r="BD587" s="139"/>
      <c r="BO587" s="139"/>
      <c r="BZ587" s="139"/>
      <c r="CK587" s="139"/>
      <c r="CV587" s="139"/>
      <c r="DG587" s="139"/>
      <c r="DR587" s="139"/>
    </row>
    <row r="588" spans="4:122" ht="13.2">
      <c r="D588" s="14"/>
      <c r="L588" s="139"/>
      <c r="W588" s="139"/>
      <c r="AH588" s="139"/>
      <c r="AS588" s="139"/>
      <c r="BD588" s="139"/>
      <c r="BO588" s="139"/>
      <c r="BZ588" s="139"/>
      <c r="CK588" s="139"/>
      <c r="CV588" s="139"/>
      <c r="DG588" s="139"/>
      <c r="DR588" s="139"/>
    </row>
    <row r="589" spans="4:122" ht="13.2">
      <c r="D589" s="14"/>
      <c r="L589" s="139"/>
      <c r="W589" s="139"/>
      <c r="AH589" s="139"/>
      <c r="AS589" s="139"/>
      <c r="BD589" s="139"/>
      <c r="BO589" s="139"/>
      <c r="BZ589" s="139"/>
      <c r="CK589" s="139"/>
      <c r="CV589" s="139"/>
      <c r="DG589" s="139"/>
      <c r="DR589" s="139"/>
    </row>
    <row r="590" spans="4:122" ht="13.2">
      <c r="D590" s="14"/>
      <c r="L590" s="139"/>
      <c r="W590" s="139"/>
      <c r="AH590" s="139"/>
      <c r="AS590" s="139"/>
      <c r="BD590" s="139"/>
      <c r="BO590" s="139"/>
      <c r="BZ590" s="139"/>
      <c r="CK590" s="139"/>
      <c r="CV590" s="139"/>
      <c r="DG590" s="139"/>
      <c r="DR590" s="139"/>
    </row>
    <row r="591" spans="4:122" ht="13.2">
      <c r="D591" s="14"/>
      <c r="L591" s="139"/>
      <c r="W591" s="139"/>
      <c r="AH591" s="139"/>
      <c r="AS591" s="139"/>
      <c r="BD591" s="139"/>
      <c r="BO591" s="139"/>
      <c r="BZ591" s="139"/>
      <c r="CK591" s="139"/>
      <c r="CV591" s="139"/>
      <c r="DG591" s="139"/>
      <c r="DR591" s="139"/>
    </row>
    <row r="592" spans="4:122" ht="13.2">
      <c r="D592" s="14"/>
      <c r="L592" s="139"/>
      <c r="W592" s="139"/>
      <c r="AH592" s="139"/>
      <c r="AS592" s="139"/>
      <c r="BD592" s="139"/>
      <c r="BO592" s="139"/>
      <c r="BZ592" s="139"/>
      <c r="CK592" s="139"/>
      <c r="CV592" s="139"/>
      <c r="DG592" s="139"/>
      <c r="DR592" s="139"/>
    </row>
    <row r="593" spans="4:122" ht="13.2">
      <c r="D593" s="14"/>
      <c r="L593" s="139"/>
      <c r="W593" s="139"/>
      <c r="AH593" s="139"/>
      <c r="AS593" s="139"/>
      <c r="BD593" s="139"/>
      <c r="BO593" s="139"/>
      <c r="BZ593" s="139"/>
      <c r="CK593" s="139"/>
      <c r="CV593" s="139"/>
      <c r="DG593" s="139"/>
      <c r="DR593" s="139"/>
    </row>
    <row r="594" spans="4:122" ht="13.2">
      <c r="D594" s="14"/>
      <c r="L594" s="139"/>
      <c r="W594" s="139"/>
      <c r="AH594" s="139"/>
      <c r="AS594" s="139"/>
      <c r="BD594" s="139"/>
      <c r="BO594" s="139"/>
      <c r="BZ594" s="139"/>
      <c r="CK594" s="139"/>
      <c r="CV594" s="139"/>
      <c r="DG594" s="139"/>
      <c r="DR594" s="139"/>
    </row>
    <row r="595" spans="4:122" ht="13.2">
      <c r="D595" s="14"/>
      <c r="L595" s="139"/>
      <c r="W595" s="139"/>
      <c r="AH595" s="139"/>
      <c r="AS595" s="139"/>
      <c r="BD595" s="139"/>
      <c r="BO595" s="139"/>
      <c r="BZ595" s="139"/>
      <c r="CK595" s="139"/>
      <c r="CV595" s="139"/>
      <c r="DG595" s="139"/>
      <c r="DR595" s="139"/>
    </row>
    <row r="596" spans="4:122" ht="13.2">
      <c r="D596" s="14"/>
      <c r="L596" s="139"/>
      <c r="W596" s="139"/>
      <c r="AH596" s="139"/>
      <c r="AS596" s="139"/>
      <c r="BD596" s="139"/>
      <c r="BO596" s="139"/>
      <c r="BZ596" s="139"/>
      <c r="CK596" s="139"/>
      <c r="CV596" s="139"/>
      <c r="DG596" s="139"/>
      <c r="DR596" s="139"/>
    </row>
    <row r="597" spans="4:122" ht="13.2">
      <c r="D597" s="14"/>
      <c r="L597" s="139"/>
      <c r="W597" s="139"/>
      <c r="AH597" s="139"/>
      <c r="AS597" s="139"/>
      <c r="BD597" s="139"/>
      <c r="BO597" s="139"/>
      <c r="BZ597" s="139"/>
      <c r="CK597" s="139"/>
      <c r="CV597" s="139"/>
      <c r="DG597" s="139"/>
      <c r="DR597" s="139"/>
    </row>
    <row r="598" spans="4:122" ht="13.2">
      <c r="D598" s="14"/>
      <c r="L598" s="139"/>
      <c r="W598" s="139"/>
      <c r="AH598" s="139"/>
      <c r="AS598" s="139"/>
      <c r="BD598" s="139"/>
      <c r="BO598" s="139"/>
      <c r="BZ598" s="139"/>
      <c r="CK598" s="139"/>
      <c r="CV598" s="139"/>
      <c r="DG598" s="139"/>
      <c r="DR598" s="139"/>
    </row>
    <row r="599" spans="4:122" ht="13.2">
      <c r="D599" s="14"/>
      <c r="L599" s="139"/>
      <c r="W599" s="139"/>
      <c r="AH599" s="139"/>
      <c r="AS599" s="139"/>
      <c r="BD599" s="139"/>
      <c r="BO599" s="139"/>
      <c r="BZ599" s="139"/>
      <c r="CK599" s="139"/>
      <c r="CV599" s="139"/>
      <c r="DG599" s="139"/>
      <c r="DR599" s="139"/>
    </row>
    <row r="600" spans="4:122" ht="13.2">
      <c r="D600" s="14"/>
      <c r="L600" s="139"/>
      <c r="W600" s="139"/>
      <c r="AH600" s="139"/>
      <c r="AS600" s="139"/>
      <c r="BD600" s="139"/>
      <c r="BO600" s="139"/>
      <c r="BZ600" s="139"/>
      <c r="CK600" s="139"/>
      <c r="CV600" s="139"/>
      <c r="DG600" s="139"/>
      <c r="DR600" s="139"/>
    </row>
    <row r="601" spans="4:122" ht="13.2">
      <c r="D601" s="14"/>
      <c r="L601" s="139"/>
      <c r="W601" s="139"/>
      <c r="AH601" s="139"/>
      <c r="AS601" s="139"/>
      <c r="BD601" s="139"/>
      <c r="BO601" s="139"/>
      <c r="BZ601" s="139"/>
      <c r="CK601" s="139"/>
      <c r="CV601" s="139"/>
      <c r="DG601" s="139"/>
      <c r="DR601" s="139"/>
    </row>
    <row r="602" spans="4:122" ht="13.2">
      <c r="D602" s="14"/>
      <c r="L602" s="139"/>
      <c r="W602" s="139"/>
      <c r="AH602" s="139"/>
      <c r="AS602" s="139"/>
      <c r="BD602" s="139"/>
      <c r="BO602" s="139"/>
      <c r="BZ602" s="139"/>
      <c r="CK602" s="139"/>
      <c r="CV602" s="139"/>
      <c r="DG602" s="139"/>
      <c r="DR602" s="139"/>
    </row>
    <row r="603" spans="4:122" ht="13.2">
      <c r="D603" s="14"/>
      <c r="L603" s="139"/>
      <c r="W603" s="139"/>
      <c r="AH603" s="139"/>
      <c r="AS603" s="139"/>
      <c r="BD603" s="139"/>
      <c r="BO603" s="139"/>
      <c r="BZ603" s="139"/>
      <c r="CK603" s="139"/>
      <c r="CV603" s="139"/>
      <c r="DG603" s="139"/>
      <c r="DR603" s="139"/>
    </row>
    <row r="604" spans="4:122" ht="13.2">
      <c r="D604" s="14"/>
      <c r="L604" s="139"/>
      <c r="W604" s="139"/>
      <c r="AH604" s="139"/>
      <c r="AS604" s="139"/>
      <c r="BD604" s="139"/>
      <c r="BO604" s="139"/>
      <c r="BZ604" s="139"/>
      <c r="CK604" s="139"/>
      <c r="CV604" s="139"/>
      <c r="DG604" s="139"/>
      <c r="DR604" s="139"/>
    </row>
    <row r="605" spans="4:122" ht="13.2">
      <c r="D605" s="14"/>
      <c r="L605" s="139"/>
      <c r="W605" s="139"/>
      <c r="AH605" s="139"/>
      <c r="AS605" s="139"/>
      <c r="BD605" s="139"/>
      <c r="BO605" s="139"/>
      <c r="BZ605" s="139"/>
      <c r="CK605" s="139"/>
      <c r="CV605" s="139"/>
      <c r="DG605" s="139"/>
      <c r="DR605" s="139"/>
    </row>
    <row r="606" spans="4:122" ht="13.2">
      <c r="D606" s="14"/>
      <c r="L606" s="139"/>
      <c r="W606" s="139"/>
      <c r="AH606" s="139"/>
      <c r="AS606" s="139"/>
      <c r="BD606" s="139"/>
      <c r="BO606" s="139"/>
      <c r="BZ606" s="139"/>
      <c r="CK606" s="139"/>
      <c r="CV606" s="139"/>
      <c r="DG606" s="139"/>
      <c r="DR606" s="139"/>
    </row>
    <row r="607" spans="4:122" ht="13.2">
      <c r="D607" s="14"/>
      <c r="L607" s="139"/>
      <c r="W607" s="139"/>
      <c r="AH607" s="139"/>
      <c r="AS607" s="139"/>
      <c r="BD607" s="139"/>
      <c r="BO607" s="139"/>
      <c r="BZ607" s="139"/>
      <c r="CK607" s="139"/>
      <c r="CV607" s="139"/>
      <c r="DG607" s="139"/>
      <c r="DR607" s="139"/>
    </row>
    <row r="608" spans="4:122" ht="13.2">
      <c r="D608" s="14"/>
      <c r="L608" s="139"/>
      <c r="W608" s="139"/>
      <c r="AH608" s="139"/>
      <c r="AS608" s="139"/>
      <c r="BD608" s="139"/>
      <c r="BO608" s="139"/>
      <c r="BZ608" s="139"/>
      <c r="CK608" s="139"/>
      <c r="CV608" s="139"/>
      <c r="DG608" s="139"/>
      <c r="DR608" s="139"/>
    </row>
    <row r="609" spans="4:122" ht="13.2">
      <c r="D609" s="14"/>
      <c r="L609" s="139"/>
      <c r="W609" s="139"/>
      <c r="AH609" s="139"/>
      <c r="AS609" s="139"/>
      <c r="BD609" s="139"/>
      <c r="BO609" s="139"/>
      <c r="BZ609" s="139"/>
      <c r="CK609" s="139"/>
      <c r="CV609" s="139"/>
      <c r="DG609" s="139"/>
      <c r="DR609" s="139"/>
    </row>
    <row r="610" spans="4:122" ht="13.2">
      <c r="D610" s="14"/>
      <c r="L610" s="139"/>
      <c r="W610" s="139"/>
      <c r="AH610" s="139"/>
      <c r="AS610" s="139"/>
      <c r="BD610" s="139"/>
      <c r="BO610" s="139"/>
      <c r="BZ610" s="139"/>
      <c r="CK610" s="139"/>
      <c r="CV610" s="139"/>
      <c r="DG610" s="139"/>
      <c r="DR610" s="139"/>
    </row>
    <row r="611" spans="4:122" ht="13.2">
      <c r="D611" s="14"/>
      <c r="L611" s="139"/>
      <c r="W611" s="139"/>
      <c r="AH611" s="139"/>
      <c r="AS611" s="139"/>
      <c r="BD611" s="139"/>
      <c r="BO611" s="139"/>
      <c r="BZ611" s="139"/>
      <c r="CK611" s="139"/>
      <c r="CV611" s="139"/>
      <c r="DG611" s="139"/>
      <c r="DR611" s="139"/>
    </row>
    <row r="612" spans="4:122" ht="13.2">
      <c r="D612" s="14"/>
      <c r="L612" s="139"/>
      <c r="W612" s="139"/>
      <c r="AH612" s="139"/>
      <c r="AS612" s="139"/>
      <c r="BD612" s="139"/>
      <c r="BO612" s="139"/>
      <c r="BZ612" s="139"/>
      <c r="CK612" s="139"/>
      <c r="CV612" s="139"/>
      <c r="DG612" s="139"/>
      <c r="DR612" s="139"/>
    </row>
    <row r="613" spans="4:122" ht="13.2">
      <c r="D613" s="14"/>
      <c r="L613" s="139"/>
      <c r="W613" s="139"/>
      <c r="AH613" s="139"/>
      <c r="AS613" s="139"/>
      <c r="BD613" s="139"/>
      <c r="BO613" s="139"/>
      <c r="BZ613" s="139"/>
      <c r="CK613" s="139"/>
      <c r="CV613" s="139"/>
      <c r="DG613" s="139"/>
      <c r="DR613" s="139"/>
    </row>
    <row r="614" spans="4:122" ht="13.2">
      <c r="D614" s="14"/>
      <c r="L614" s="139"/>
      <c r="W614" s="139"/>
      <c r="AH614" s="139"/>
      <c r="AS614" s="139"/>
      <c r="BD614" s="139"/>
      <c r="BO614" s="139"/>
      <c r="BZ614" s="139"/>
      <c r="CK614" s="139"/>
      <c r="CV614" s="139"/>
      <c r="DG614" s="139"/>
      <c r="DR614" s="139"/>
    </row>
    <row r="615" spans="4:122" ht="13.2">
      <c r="D615" s="14"/>
      <c r="L615" s="139"/>
      <c r="W615" s="139"/>
      <c r="AH615" s="139"/>
      <c r="AS615" s="139"/>
      <c r="BD615" s="139"/>
      <c r="BO615" s="139"/>
      <c r="BZ615" s="139"/>
      <c r="CK615" s="139"/>
      <c r="CV615" s="139"/>
      <c r="DG615" s="139"/>
      <c r="DR615" s="139"/>
    </row>
    <row r="616" spans="4:122" ht="13.2">
      <c r="D616" s="14"/>
      <c r="L616" s="139"/>
      <c r="W616" s="139"/>
      <c r="AH616" s="139"/>
      <c r="AS616" s="139"/>
      <c r="BD616" s="139"/>
      <c r="BO616" s="139"/>
      <c r="BZ616" s="139"/>
      <c r="CK616" s="139"/>
      <c r="CV616" s="139"/>
      <c r="DG616" s="139"/>
      <c r="DR616" s="139"/>
    </row>
    <row r="617" spans="4:122" ht="13.2">
      <c r="D617" s="14"/>
      <c r="L617" s="139"/>
      <c r="W617" s="139"/>
      <c r="AH617" s="139"/>
      <c r="AS617" s="139"/>
      <c r="BD617" s="139"/>
      <c r="BO617" s="139"/>
      <c r="BZ617" s="139"/>
      <c r="CK617" s="139"/>
      <c r="CV617" s="139"/>
      <c r="DG617" s="139"/>
      <c r="DR617" s="139"/>
    </row>
    <row r="618" spans="4:122" ht="13.2">
      <c r="D618" s="14"/>
      <c r="L618" s="139"/>
      <c r="W618" s="139"/>
      <c r="AH618" s="139"/>
      <c r="AS618" s="139"/>
      <c r="BD618" s="139"/>
      <c r="BO618" s="139"/>
      <c r="BZ618" s="139"/>
      <c r="CK618" s="139"/>
      <c r="CV618" s="139"/>
      <c r="DG618" s="139"/>
      <c r="DR618" s="139"/>
    </row>
    <row r="619" spans="4:122" ht="13.2">
      <c r="D619" s="14"/>
      <c r="L619" s="139"/>
      <c r="W619" s="139"/>
      <c r="AH619" s="139"/>
      <c r="AS619" s="139"/>
      <c r="BD619" s="139"/>
      <c r="BO619" s="139"/>
      <c r="BZ619" s="139"/>
      <c r="CK619" s="139"/>
      <c r="CV619" s="139"/>
      <c r="DG619" s="139"/>
      <c r="DR619" s="139"/>
    </row>
    <row r="620" spans="4:122" ht="13.2">
      <c r="D620" s="14"/>
      <c r="L620" s="139"/>
      <c r="W620" s="139"/>
      <c r="AH620" s="139"/>
      <c r="AS620" s="139"/>
      <c r="BD620" s="139"/>
      <c r="BO620" s="139"/>
      <c r="BZ620" s="139"/>
      <c r="CK620" s="139"/>
      <c r="CV620" s="139"/>
      <c r="DG620" s="139"/>
      <c r="DR620" s="139"/>
    </row>
    <row r="621" spans="4:122" ht="13.2">
      <c r="D621" s="14"/>
      <c r="L621" s="139"/>
      <c r="W621" s="139"/>
      <c r="AH621" s="139"/>
      <c r="AS621" s="139"/>
      <c r="BD621" s="139"/>
      <c r="BO621" s="139"/>
      <c r="BZ621" s="139"/>
      <c r="CK621" s="139"/>
      <c r="CV621" s="139"/>
      <c r="DG621" s="139"/>
      <c r="DR621" s="139"/>
    </row>
    <row r="622" spans="4:122" ht="13.2">
      <c r="D622" s="14"/>
      <c r="L622" s="139"/>
      <c r="W622" s="139"/>
      <c r="AH622" s="139"/>
      <c r="AS622" s="139"/>
      <c r="BD622" s="139"/>
      <c r="BO622" s="139"/>
      <c r="BZ622" s="139"/>
      <c r="CK622" s="139"/>
      <c r="CV622" s="139"/>
      <c r="DG622" s="139"/>
      <c r="DR622" s="139"/>
    </row>
    <row r="623" spans="4:122" ht="13.2">
      <c r="D623" s="14"/>
      <c r="L623" s="139"/>
      <c r="W623" s="139"/>
      <c r="AH623" s="139"/>
      <c r="AS623" s="139"/>
      <c r="BD623" s="139"/>
      <c r="BO623" s="139"/>
      <c r="BZ623" s="139"/>
      <c r="CK623" s="139"/>
      <c r="CV623" s="139"/>
      <c r="DG623" s="139"/>
      <c r="DR623" s="139"/>
    </row>
    <row r="624" spans="4:122" ht="13.2">
      <c r="D624" s="14"/>
      <c r="L624" s="139"/>
      <c r="W624" s="139"/>
      <c r="AH624" s="139"/>
      <c r="AS624" s="139"/>
      <c r="BD624" s="139"/>
      <c r="BO624" s="139"/>
      <c r="BZ624" s="139"/>
      <c r="CK624" s="139"/>
      <c r="CV624" s="139"/>
      <c r="DG624" s="139"/>
      <c r="DR624" s="139"/>
    </row>
    <row r="625" spans="4:122" ht="13.2">
      <c r="D625" s="14"/>
      <c r="L625" s="139"/>
      <c r="W625" s="139"/>
      <c r="AH625" s="139"/>
      <c r="AS625" s="139"/>
      <c r="BD625" s="139"/>
      <c r="BO625" s="139"/>
      <c r="BZ625" s="139"/>
      <c r="CK625" s="139"/>
      <c r="CV625" s="139"/>
      <c r="DG625" s="139"/>
      <c r="DR625" s="139"/>
    </row>
    <row r="626" spans="4:122" ht="13.2">
      <c r="D626" s="14"/>
      <c r="L626" s="139"/>
      <c r="W626" s="139"/>
      <c r="AH626" s="139"/>
      <c r="AS626" s="139"/>
      <c r="BD626" s="139"/>
      <c r="BO626" s="139"/>
      <c r="BZ626" s="139"/>
      <c r="CK626" s="139"/>
      <c r="CV626" s="139"/>
      <c r="DG626" s="139"/>
      <c r="DR626" s="139"/>
    </row>
    <row r="627" spans="4:122" ht="13.2">
      <c r="D627" s="14"/>
      <c r="L627" s="139"/>
      <c r="W627" s="139"/>
      <c r="AH627" s="139"/>
      <c r="AS627" s="139"/>
      <c r="BD627" s="139"/>
      <c r="BO627" s="139"/>
      <c r="BZ627" s="139"/>
      <c r="CK627" s="139"/>
      <c r="CV627" s="139"/>
      <c r="DG627" s="139"/>
      <c r="DR627" s="139"/>
    </row>
    <row r="628" spans="4:122" ht="13.2">
      <c r="D628" s="14"/>
      <c r="L628" s="139"/>
      <c r="W628" s="139"/>
      <c r="AH628" s="139"/>
      <c r="AS628" s="139"/>
      <c r="BD628" s="139"/>
      <c r="BO628" s="139"/>
      <c r="BZ628" s="139"/>
      <c r="CK628" s="139"/>
      <c r="CV628" s="139"/>
      <c r="DG628" s="139"/>
      <c r="DR628" s="139"/>
    </row>
    <row r="629" spans="4:122" ht="13.2">
      <c r="D629" s="14"/>
      <c r="L629" s="139"/>
      <c r="W629" s="139"/>
      <c r="AH629" s="139"/>
      <c r="AS629" s="139"/>
      <c r="BD629" s="139"/>
      <c r="BO629" s="139"/>
      <c r="BZ629" s="139"/>
      <c r="CK629" s="139"/>
      <c r="CV629" s="139"/>
      <c r="DG629" s="139"/>
      <c r="DR629" s="139"/>
    </row>
    <row r="630" spans="4:122" ht="13.2">
      <c r="D630" s="14"/>
      <c r="L630" s="139"/>
      <c r="W630" s="139"/>
      <c r="AH630" s="139"/>
      <c r="AS630" s="139"/>
      <c r="BD630" s="139"/>
      <c r="BO630" s="139"/>
      <c r="BZ630" s="139"/>
      <c r="CK630" s="139"/>
      <c r="CV630" s="139"/>
      <c r="DG630" s="139"/>
      <c r="DR630" s="139"/>
    </row>
    <row r="631" spans="4:122" ht="13.2">
      <c r="D631" s="14"/>
      <c r="L631" s="139"/>
      <c r="W631" s="139"/>
      <c r="AH631" s="139"/>
      <c r="AS631" s="139"/>
      <c r="BD631" s="139"/>
      <c r="BO631" s="139"/>
      <c r="BZ631" s="139"/>
      <c r="CK631" s="139"/>
      <c r="CV631" s="139"/>
      <c r="DG631" s="139"/>
      <c r="DR631" s="139"/>
    </row>
    <row r="632" spans="4:122" ht="13.2">
      <c r="D632" s="14"/>
      <c r="L632" s="139"/>
      <c r="W632" s="139"/>
      <c r="AH632" s="139"/>
      <c r="AS632" s="139"/>
      <c r="BD632" s="139"/>
      <c r="BO632" s="139"/>
      <c r="BZ632" s="139"/>
      <c r="CK632" s="139"/>
      <c r="CV632" s="139"/>
      <c r="DG632" s="139"/>
      <c r="DR632" s="139"/>
    </row>
    <row r="633" spans="4:122" ht="13.2">
      <c r="D633" s="14"/>
      <c r="L633" s="139"/>
      <c r="W633" s="139"/>
      <c r="AH633" s="139"/>
      <c r="AS633" s="139"/>
      <c r="BD633" s="139"/>
      <c r="BO633" s="139"/>
      <c r="BZ633" s="139"/>
      <c r="CK633" s="139"/>
      <c r="CV633" s="139"/>
      <c r="DG633" s="139"/>
      <c r="DR633" s="139"/>
    </row>
    <row r="634" spans="4:122" ht="13.2">
      <c r="D634" s="14"/>
      <c r="L634" s="139"/>
      <c r="W634" s="139"/>
      <c r="AH634" s="139"/>
      <c r="AS634" s="139"/>
      <c r="BD634" s="139"/>
      <c r="BO634" s="139"/>
      <c r="BZ634" s="139"/>
      <c r="CK634" s="139"/>
      <c r="CV634" s="139"/>
      <c r="DG634" s="139"/>
      <c r="DR634" s="139"/>
    </row>
    <row r="635" spans="4:122" ht="13.2">
      <c r="D635" s="14"/>
      <c r="L635" s="139"/>
      <c r="W635" s="139"/>
      <c r="AH635" s="139"/>
      <c r="AS635" s="139"/>
      <c r="BD635" s="139"/>
      <c r="BO635" s="139"/>
      <c r="BZ635" s="139"/>
      <c r="CK635" s="139"/>
      <c r="CV635" s="139"/>
      <c r="DG635" s="139"/>
      <c r="DR635" s="139"/>
    </row>
    <row r="636" spans="4:122" ht="13.2">
      <c r="D636" s="14"/>
      <c r="L636" s="139"/>
      <c r="W636" s="139"/>
      <c r="AH636" s="139"/>
      <c r="AS636" s="139"/>
      <c r="BD636" s="139"/>
      <c r="BO636" s="139"/>
      <c r="BZ636" s="139"/>
      <c r="CK636" s="139"/>
      <c r="CV636" s="139"/>
      <c r="DG636" s="139"/>
      <c r="DR636" s="139"/>
    </row>
    <row r="637" spans="4:122" ht="13.2">
      <c r="D637" s="14"/>
      <c r="L637" s="139"/>
      <c r="W637" s="139"/>
      <c r="AH637" s="139"/>
      <c r="AS637" s="139"/>
      <c r="BD637" s="139"/>
      <c r="BO637" s="139"/>
      <c r="BZ637" s="139"/>
      <c r="CK637" s="139"/>
      <c r="CV637" s="139"/>
      <c r="DG637" s="139"/>
      <c r="DR637" s="139"/>
    </row>
    <row r="638" spans="4:122" ht="13.2">
      <c r="D638" s="14"/>
      <c r="L638" s="139"/>
      <c r="W638" s="139"/>
      <c r="AH638" s="139"/>
      <c r="AS638" s="139"/>
      <c r="BD638" s="139"/>
      <c r="BO638" s="139"/>
      <c r="BZ638" s="139"/>
      <c r="CK638" s="139"/>
      <c r="CV638" s="139"/>
      <c r="DG638" s="139"/>
      <c r="DR638" s="139"/>
    </row>
    <row r="639" spans="4:122" ht="13.2">
      <c r="D639" s="14"/>
      <c r="L639" s="139"/>
      <c r="W639" s="139"/>
      <c r="AH639" s="139"/>
      <c r="AS639" s="139"/>
      <c r="BD639" s="139"/>
      <c r="BO639" s="139"/>
      <c r="BZ639" s="139"/>
      <c r="CK639" s="139"/>
      <c r="CV639" s="139"/>
      <c r="DG639" s="139"/>
      <c r="DR639" s="139"/>
    </row>
    <row r="640" spans="4:122" ht="13.2">
      <c r="D640" s="14"/>
      <c r="L640" s="139"/>
      <c r="W640" s="139"/>
      <c r="AH640" s="139"/>
      <c r="AS640" s="139"/>
      <c r="BD640" s="139"/>
      <c r="BO640" s="139"/>
      <c r="BZ640" s="139"/>
      <c r="CK640" s="139"/>
      <c r="CV640" s="139"/>
      <c r="DG640" s="139"/>
      <c r="DR640" s="139"/>
    </row>
    <row r="641" spans="4:122" ht="13.2">
      <c r="D641" s="14"/>
      <c r="L641" s="139"/>
      <c r="W641" s="139"/>
      <c r="AH641" s="139"/>
      <c r="AS641" s="139"/>
      <c r="BD641" s="139"/>
      <c r="BO641" s="139"/>
      <c r="BZ641" s="139"/>
      <c r="CK641" s="139"/>
      <c r="CV641" s="139"/>
      <c r="DG641" s="139"/>
      <c r="DR641" s="139"/>
    </row>
    <row r="642" spans="4:122" ht="13.2">
      <c r="D642" s="14"/>
      <c r="L642" s="139"/>
      <c r="W642" s="139"/>
      <c r="AH642" s="139"/>
      <c r="AS642" s="139"/>
      <c r="BD642" s="139"/>
      <c r="BO642" s="139"/>
      <c r="BZ642" s="139"/>
      <c r="CK642" s="139"/>
      <c r="CV642" s="139"/>
      <c r="DG642" s="139"/>
      <c r="DR642" s="139"/>
    </row>
    <row r="643" spans="4:122" ht="13.2">
      <c r="D643" s="14"/>
      <c r="L643" s="139"/>
      <c r="W643" s="139"/>
      <c r="AH643" s="139"/>
      <c r="AS643" s="139"/>
      <c r="BD643" s="139"/>
      <c r="BO643" s="139"/>
      <c r="BZ643" s="139"/>
      <c r="CK643" s="139"/>
      <c r="CV643" s="139"/>
      <c r="DG643" s="139"/>
      <c r="DR643" s="139"/>
    </row>
    <row r="644" spans="4:122" ht="13.2">
      <c r="D644" s="14"/>
      <c r="L644" s="139"/>
      <c r="W644" s="139"/>
      <c r="AH644" s="139"/>
      <c r="AS644" s="139"/>
      <c r="BD644" s="139"/>
      <c r="BO644" s="139"/>
      <c r="BZ644" s="139"/>
      <c r="CK644" s="139"/>
      <c r="CV644" s="139"/>
      <c r="DG644" s="139"/>
      <c r="DR644" s="139"/>
    </row>
    <row r="645" spans="4:122" ht="13.2">
      <c r="D645" s="14"/>
      <c r="L645" s="139"/>
      <c r="W645" s="139"/>
      <c r="AH645" s="139"/>
      <c r="AS645" s="139"/>
      <c r="BD645" s="139"/>
      <c r="BO645" s="139"/>
      <c r="BZ645" s="139"/>
      <c r="CK645" s="139"/>
      <c r="CV645" s="139"/>
      <c r="DG645" s="139"/>
      <c r="DR645" s="139"/>
    </row>
    <row r="646" spans="4:122" ht="13.2">
      <c r="D646" s="14"/>
      <c r="L646" s="139"/>
      <c r="W646" s="139"/>
      <c r="AH646" s="139"/>
      <c r="AS646" s="139"/>
      <c r="BD646" s="139"/>
      <c r="BO646" s="139"/>
      <c r="BZ646" s="139"/>
      <c r="CK646" s="139"/>
      <c r="CV646" s="139"/>
      <c r="DG646" s="139"/>
      <c r="DR646" s="139"/>
    </row>
    <row r="647" spans="4:122" ht="13.2">
      <c r="D647" s="14"/>
      <c r="L647" s="139"/>
      <c r="W647" s="139"/>
      <c r="AH647" s="139"/>
      <c r="AS647" s="139"/>
      <c r="BD647" s="139"/>
      <c r="BO647" s="139"/>
      <c r="BZ647" s="139"/>
      <c r="CK647" s="139"/>
      <c r="CV647" s="139"/>
      <c r="DG647" s="139"/>
      <c r="DR647" s="139"/>
    </row>
    <row r="648" spans="4:122" ht="13.2">
      <c r="D648" s="14"/>
      <c r="L648" s="139"/>
      <c r="W648" s="139"/>
      <c r="AH648" s="139"/>
      <c r="AS648" s="139"/>
      <c r="BD648" s="139"/>
      <c r="BO648" s="139"/>
      <c r="BZ648" s="139"/>
      <c r="CK648" s="139"/>
      <c r="CV648" s="139"/>
      <c r="DG648" s="139"/>
      <c r="DR648" s="139"/>
    </row>
    <row r="649" spans="4:122" ht="13.2">
      <c r="D649" s="14"/>
      <c r="L649" s="139"/>
      <c r="W649" s="139"/>
      <c r="AH649" s="139"/>
      <c r="AS649" s="139"/>
      <c r="BD649" s="139"/>
      <c r="BO649" s="139"/>
      <c r="BZ649" s="139"/>
      <c r="CK649" s="139"/>
      <c r="CV649" s="139"/>
      <c r="DG649" s="139"/>
      <c r="DR649" s="139"/>
    </row>
    <row r="650" spans="4:122" ht="13.2">
      <c r="D650" s="14"/>
      <c r="L650" s="139"/>
      <c r="W650" s="139"/>
      <c r="AH650" s="139"/>
      <c r="AS650" s="139"/>
      <c r="BD650" s="139"/>
      <c r="BO650" s="139"/>
      <c r="BZ650" s="139"/>
      <c r="CK650" s="139"/>
      <c r="CV650" s="139"/>
      <c r="DG650" s="139"/>
      <c r="DR650" s="139"/>
    </row>
    <row r="651" spans="4:122" ht="13.2">
      <c r="D651" s="14"/>
      <c r="L651" s="139"/>
      <c r="W651" s="139"/>
      <c r="AH651" s="139"/>
      <c r="AS651" s="139"/>
      <c r="BD651" s="139"/>
      <c r="BO651" s="139"/>
      <c r="BZ651" s="139"/>
      <c r="CK651" s="139"/>
      <c r="CV651" s="139"/>
      <c r="DG651" s="139"/>
      <c r="DR651" s="139"/>
    </row>
    <row r="652" spans="4:122" ht="13.2">
      <c r="D652" s="14"/>
      <c r="L652" s="139"/>
      <c r="W652" s="139"/>
      <c r="AH652" s="139"/>
      <c r="AS652" s="139"/>
      <c r="BD652" s="139"/>
      <c r="BO652" s="139"/>
      <c r="BZ652" s="139"/>
      <c r="CK652" s="139"/>
      <c r="CV652" s="139"/>
      <c r="DG652" s="139"/>
      <c r="DR652" s="139"/>
    </row>
    <row r="653" spans="4:122" ht="13.2">
      <c r="D653" s="14"/>
      <c r="L653" s="139"/>
      <c r="W653" s="139"/>
      <c r="AH653" s="139"/>
      <c r="AS653" s="139"/>
      <c r="BD653" s="139"/>
      <c r="BO653" s="139"/>
      <c r="BZ653" s="139"/>
      <c r="CK653" s="139"/>
      <c r="CV653" s="139"/>
      <c r="DG653" s="139"/>
      <c r="DR653" s="139"/>
    </row>
    <row r="654" spans="4:122" ht="13.2">
      <c r="D654" s="14"/>
      <c r="L654" s="139"/>
      <c r="W654" s="139"/>
      <c r="AH654" s="139"/>
      <c r="AS654" s="139"/>
      <c r="BD654" s="139"/>
      <c r="BO654" s="139"/>
      <c r="BZ654" s="139"/>
      <c r="CK654" s="139"/>
      <c r="CV654" s="139"/>
      <c r="DG654" s="139"/>
      <c r="DR654" s="139"/>
    </row>
    <row r="655" spans="4:122" ht="13.2">
      <c r="D655" s="14"/>
      <c r="L655" s="139"/>
      <c r="W655" s="139"/>
      <c r="AH655" s="139"/>
      <c r="AS655" s="139"/>
      <c r="BD655" s="139"/>
      <c r="BO655" s="139"/>
      <c r="BZ655" s="139"/>
      <c r="CK655" s="139"/>
      <c r="CV655" s="139"/>
      <c r="DG655" s="139"/>
      <c r="DR655" s="139"/>
    </row>
    <row r="656" spans="4:122" ht="13.2">
      <c r="D656" s="14"/>
      <c r="L656" s="139"/>
      <c r="W656" s="139"/>
      <c r="AH656" s="139"/>
      <c r="AS656" s="139"/>
      <c r="BD656" s="139"/>
      <c r="BO656" s="139"/>
      <c r="BZ656" s="139"/>
      <c r="CK656" s="139"/>
      <c r="CV656" s="139"/>
      <c r="DG656" s="139"/>
      <c r="DR656" s="139"/>
    </row>
    <row r="657" spans="4:122" ht="13.2">
      <c r="D657" s="14"/>
      <c r="L657" s="139"/>
      <c r="W657" s="139"/>
      <c r="AH657" s="139"/>
      <c r="AS657" s="139"/>
      <c r="BD657" s="139"/>
      <c r="BO657" s="139"/>
      <c r="BZ657" s="139"/>
      <c r="CK657" s="139"/>
      <c r="CV657" s="139"/>
      <c r="DG657" s="139"/>
      <c r="DR657" s="139"/>
    </row>
    <row r="658" spans="4:122" ht="13.2">
      <c r="D658" s="14"/>
      <c r="L658" s="139"/>
      <c r="W658" s="139"/>
      <c r="AH658" s="139"/>
      <c r="AS658" s="139"/>
      <c r="BD658" s="139"/>
      <c r="BO658" s="139"/>
      <c r="BZ658" s="139"/>
      <c r="CK658" s="139"/>
      <c r="CV658" s="139"/>
      <c r="DG658" s="139"/>
      <c r="DR658" s="139"/>
    </row>
    <row r="659" spans="4:122" ht="13.2">
      <c r="D659" s="14"/>
      <c r="L659" s="139"/>
      <c r="W659" s="139"/>
      <c r="AH659" s="139"/>
      <c r="AS659" s="139"/>
      <c r="BD659" s="139"/>
      <c r="BO659" s="139"/>
      <c r="BZ659" s="139"/>
      <c r="CK659" s="139"/>
      <c r="CV659" s="139"/>
      <c r="DG659" s="139"/>
      <c r="DR659" s="139"/>
    </row>
    <row r="660" spans="4:122" ht="13.2">
      <c r="D660" s="14"/>
      <c r="L660" s="139"/>
      <c r="W660" s="139"/>
      <c r="AH660" s="139"/>
      <c r="AS660" s="139"/>
      <c r="BD660" s="139"/>
      <c r="BO660" s="139"/>
      <c r="BZ660" s="139"/>
      <c r="CK660" s="139"/>
      <c r="CV660" s="139"/>
      <c r="DG660" s="139"/>
      <c r="DR660" s="139"/>
    </row>
    <row r="661" spans="4:122" ht="13.2">
      <c r="D661" s="14"/>
      <c r="L661" s="139"/>
      <c r="W661" s="139"/>
      <c r="AH661" s="139"/>
      <c r="AS661" s="139"/>
      <c r="BD661" s="139"/>
      <c r="BO661" s="139"/>
      <c r="BZ661" s="139"/>
      <c r="CK661" s="139"/>
      <c r="CV661" s="139"/>
      <c r="DG661" s="139"/>
      <c r="DR661" s="139"/>
    </row>
    <row r="662" spans="4:122" ht="13.2">
      <c r="D662" s="14"/>
      <c r="L662" s="139"/>
      <c r="W662" s="139"/>
      <c r="AH662" s="139"/>
      <c r="AS662" s="139"/>
      <c r="BD662" s="139"/>
      <c r="BO662" s="139"/>
      <c r="BZ662" s="139"/>
      <c r="CK662" s="139"/>
      <c r="CV662" s="139"/>
      <c r="DG662" s="139"/>
      <c r="DR662" s="139"/>
    </row>
    <row r="663" spans="4:122" ht="13.2">
      <c r="D663" s="14"/>
      <c r="L663" s="139"/>
      <c r="W663" s="139"/>
      <c r="AH663" s="139"/>
      <c r="AS663" s="139"/>
      <c r="BD663" s="139"/>
      <c r="BO663" s="139"/>
      <c r="BZ663" s="139"/>
      <c r="CK663" s="139"/>
      <c r="CV663" s="139"/>
      <c r="DG663" s="139"/>
      <c r="DR663" s="139"/>
    </row>
    <row r="664" spans="4:122" ht="13.2">
      <c r="D664" s="14"/>
      <c r="L664" s="139"/>
      <c r="W664" s="139"/>
      <c r="AH664" s="139"/>
      <c r="AS664" s="139"/>
      <c r="BD664" s="139"/>
      <c r="BO664" s="139"/>
      <c r="BZ664" s="139"/>
      <c r="CK664" s="139"/>
      <c r="CV664" s="139"/>
      <c r="DG664" s="139"/>
      <c r="DR664" s="139"/>
    </row>
    <row r="665" spans="4:122" ht="13.2">
      <c r="D665" s="14"/>
      <c r="L665" s="139"/>
      <c r="W665" s="139"/>
      <c r="AH665" s="139"/>
      <c r="AS665" s="139"/>
      <c r="BD665" s="139"/>
      <c r="BO665" s="139"/>
      <c r="BZ665" s="139"/>
      <c r="CK665" s="139"/>
      <c r="CV665" s="139"/>
      <c r="DG665" s="139"/>
      <c r="DR665" s="139"/>
    </row>
    <row r="666" spans="4:122" ht="13.2">
      <c r="D666" s="14"/>
      <c r="L666" s="139"/>
      <c r="W666" s="139"/>
      <c r="AH666" s="139"/>
      <c r="AS666" s="139"/>
      <c r="BD666" s="139"/>
      <c r="BO666" s="139"/>
      <c r="BZ666" s="139"/>
      <c r="CK666" s="139"/>
      <c r="CV666" s="139"/>
      <c r="DG666" s="139"/>
      <c r="DR666" s="139"/>
    </row>
    <row r="667" spans="4:122" ht="13.2">
      <c r="D667" s="14"/>
      <c r="L667" s="139"/>
      <c r="W667" s="139"/>
      <c r="AH667" s="139"/>
      <c r="AS667" s="139"/>
      <c r="BD667" s="139"/>
      <c r="BO667" s="139"/>
      <c r="BZ667" s="139"/>
      <c r="CK667" s="139"/>
      <c r="CV667" s="139"/>
      <c r="DG667" s="139"/>
      <c r="DR667" s="139"/>
    </row>
    <row r="668" spans="4:122" ht="13.2">
      <c r="D668" s="14"/>
      <c r="L668" s="139"/>
      <c r="W668" s="139"/>
      <c r="AH668" s="139"/>
      <c r="AS668" s="139"/>
      <c r="BD668" s="139"/>
      <c r="BO668" s="139"/>
      <c r="BZ668" s="139"/>
      <c r="CK668" s="139"/>
      <c r="CV668" s="139"/>
      <c r="DG668" s="139"/>
      <c r="DR668" s="139"/>
    </row>
    <row r="669" spans="4:122" ht="13.2">
      <c r="D669" s="14"/>
      <c r="L669" s="139"/>
      <c r="W669" s="139"/>
      <c r="AH669" s="139"/>
      <c r="AS669" s="139"/>
      <c r="BD669" s="139"/>
      <c r="BO669" s="139"/>
      <c r="BZ669" s="139"/>
      <c r="CK669" s="139"/>
      <c r="CV669" s="139"/>
      <c r="DG669" s="139"/>
      <c r="DR669" s="139"/>
    </row>
    <row r="670" spans="4:122" ht="13.2">
      <c r="D670" s="14"/>
      <c r="L670" s="139"/>
      <c r="W670" s="139"/>
      <c r="AH670" s="139"/>
      <c r="AS670" s="139"/>
      <c r="BD670" s="139"/>
      <c r="BO670" s="139"/>
      <c r="BZ670" s="139"/>
      <c r="CK670" s="139"/>
      <c r="CV670" s="139"/>
      <c r="DG670" s="139"/>
      <c r="DR670" s="139"/>
    </row>
    <row r="671" spans="4:122" ht="13.2">
      <c r="D671" s="14"/>
      <c r="L671" s="139"/>
      <c r="W671" s="139"/>
      <c r="AH671" s="139"/>
      <c r="AS671" s="139"/>
      <c r="BD671" s="139"/>
      <c r="BO671" s="139"/>
      <c r="BZ671" s="139"/>
      <c r="CK671" s="139"/>
      <c r="CV671" s="139"/>
      <c r="DG671" s="139"/>
      <c r="DR671" s="139"/>
    </row>
    <row r="672" spans="4:122" ht="13.2">
      <c r="D672" s="14"/>
      <c r="L672" s="139"/>
      <c r="W672" s="139"/>
      <c r="AH672" s="139"/>
      <c r="AS672" s="139"/>
      <c r="BD672" s="139"/>
      <c r="BO672" s="139"/>
      <c r="BZ672" s="139"/>
      <c r="CK672" s="139"/>
      <c r="CV672" s="139"/>
      <c r="DG672" s="139"/>
      <c r="DR672" s="139"/>
    </row>
    <row r="673" spans="4:122" ht="13.2">
      <c r="D673" s="14"/>
      <c r="L673" s="139"/>
      <c r="W673" s="139"/>
      <c r="AH673" s="139"/>
      <c r="AS673" s="139"/>
      <c r="BD673" s="139"/>
      <c r="BO673" s="139"/>
      <c r="BZ673" s="139"/>
      <c r="CK673" s="139"/>
      <c r="CV673" s="139"/>
      <c r="DG673" s="139"/>
      <c r="DR673" s="139"/>
    </row>
    <row r="674" spans="4:122" ht="13.2">
      <c r="D674" s="14"/>
      <c r="L674" s="139"/>
      <c r="W674" s="139"/>
      <c r="AH674" s="139"/>
      <c r="AS674" s="139"/>
      <c r="BD674" s="139"/>
      <c r="BO674" s="139"/>
      <c r="BZ674" s="139"/>
      <c r="CK674" s="139"/>
      <c r="CV674" s="139"/>
      <c r="DG674" s="139"/>
      <c r="DR674" s="139"/>
    </row>
    <row r="675" spans="4:122" ht="13.2">
      <c r="D675" s="14"/>
      <c r="L675" s="139"/>
      <c r="W675" s="139"/>
      <c r="AH675" s="139"/>
      <c r="AS675" s="139"/>
      <c r="BD675" s="139"/>
      <c r="BO675" s="139"/>
      <c r="BZ675" s="139"/>
      <c r="CK675" s="139"/>
      <c r="CV675" s="139"/>
      <c r="DG675" s="139"/>
      <c r="DR675" s="139"/>
    </row>
    <row r="676" spans="4:122" ht="13.2">
      <c r="D676" s="14"/>
      <c r="L676" s="139"/>
      <c r="W676" s="139"/>
      <c r="AH676" s="139"/>
      <c r="AS676" s="139"/>
      <c r="BD676" s="139"/>
      <c r="BO676" s="139"/>
      <c r="BZ676" s="139"/>
      <c r="CK676" s="139"/>
      <c r="CV676" s="139"/>
      <c r="DG676" s="139"/>
      <c r="DR676" s="139"/>
    </row>
    <row r="677" spans="4:122" ht="13.2">
      <c r="D677" s="14"/>
      <c r="L677" s="139"/>
      <c r="W677" s="139"/>
      <c r="AH677" s="139"/>
      <c r="AS677" s="139"/>
      <c r="BD677" s="139"/>
      <c r="BO677" s="139"/>
      <c r="BZ677" s="139"/>
      <c r="CK677" s="139"/>
      <c r="CV677" s="139"/>
      <c r="DG677" s="139"/>
      <c r="DR677" s="139"/>
    </row>
    <row r="678" spans="4:122" ht="13.2">
      <c r="D678" s="14"/>
      <c r="L678" s="139"/>
      <c r="W678" s="139"/>
      <c r="AH678" s="139"/>
      <c r="AS678" s="139"/>
      <c r="BD678" s="139"/>
      <c r="BO678" s="139"/>
      <c r="BZ678" s="139"/>
      <c r="CK678" s="139"/>
      <c r="CV678" s="139"/>
      <c r="DG678" s="139"/>
      <c r="DR678" s="139"/>
    </row>
    <row r="679" spans="4:122" ht="13.2">
      <c r="D679" s="14"/>
      <c r="L679" s="139"/>
      <c r="W679" s="139"/>
      <c r="AH679" s="139"/>
      <c r="AS679" s="139"/>
      <c r="BD679" s="139"/>
      <c r="BO679" s="139"/>
      <c r="BZ679" s="139"/>
      <c r="CK679" s="139"/>
      <c r="CV679" s="139"/>
      <c r="DG679" s="139"/>
      <c r="DR679" s="139"/>
    </row>
    <row r="680" spans="4:122" ht="13.2">
      <c r="D680" s="14"/>
      <c r="L680" s="139"/>
      <c r="W680" s="139"/>
      <c r="AH680" s="139"/>
      <c r="AS680" s="139"/>
      <c r="BD680" s="139"/>
      <c r="BO680" s="139"/>
      <c r="BZ680" s="139"/>
      <c r="CK680" s="139"/>
      <c r="CV680" s="139"/>
      <c r="DG680" s="139"/>
      <c r="DR680" s="139"/>
    </row>
    <row r="681" spans="4:122" ht="13.2">
      <c r="D681" s="14"/>
      <c r="L681" s="139"/>
      <c r="W681" s="139"/>
      <c r="AH681" s="139"/>
      <c r="AS681" s="139"/>
      <c r="BD681" s="139"/>
      <c r="BO681" s="139"/>
      <c r="BZ681" s="139"/>
      <c r="CK681" s="139"/>
      <c r="CV681" s="139"/>
      <c r="DG681" s="139"/>
      <c r="DR681" s="139"/>
    </row>
    <row r="682" spans="4:122" ht="13.2">
      <c r="D682" s="14"/>
      <c r="L682" s="139"/>
      <c r="W682" s="139"/>
      <c r="AH682" s="139"/>
      <c r="AS682" s="139"/>
      <c r="BD682" s="139"/>
      <c r="BO682" s="139"/>
      <c r="BZ682" s="139"/>
      <c r="CK682" s="139"/>
      <c r="CV682" s="139"/>
      <c r="DG682" s="139"/>
      <c r="DR682" s="139"/>
    </row>
    <row r="683" spans="4:122" ht="13.2">
      <c r="D683" s="14"/>
      <c r="L683" s="139"/>
      <c r="W683" s="139"/>
      <c r="AH683" s="139"/>
      <c r="AS683" s="139"/>
      <c r="BD683" s="139"/>
      <c r="BO683" s="139"/>
      <c r="BZ683" s="139"/>
      <c r="CK683" s="139"/>
      <c r="CV683" s="139"/>
      <c r="DG683" s="139"/>
      <c r="DR683" s="139"/>
    </row>
    <row r="684" spans="4:122" ht="13.2">
      <c r="D684" s="14"/>
      <c r="L684" s="139"/>
      <c r="W684" s="139"/>
      <c r="AH684" s="139"/>
      <c r="AS684" s="139"/>
      <c r="BD684" s="139"/>
      <c r="BO684" s="139"/>
      <c r="BZ684" s="139"/>
      <c r="CK684" s="139"/>
      <c r="CV684" s="139"/>
      <c r="DG684" s="139"/>
      <c r="DR684" s="139"/>
    </row>
    <row r="685" spans="4:122" ht="13.2">
      <c r="D685" s="14"/>
      <c r="L685" s="139"/>
      <c r="W685" s="139"/>
      <c r="AH685" s="139"/>
      <c r="AS685" s="139"/>
      <c r="BD685" s="139"/>
      <c r="BO685" s="139"/>
      <c r="BZ685" s="139"/>
      <c r="CK685" s="139"/>
      <c r="CV685" s="139"/>
      <c r="DG685" s="139"/>
      <c r="DR685" s="139"/>
    </row>
    <row r="686" spans="4:122" ht="13.2">
      <c r="D686" s="14"/>
      <c r="L686" s="139"/>
      <c r="W686" s="139"/>
      <c r="AH686" s="139"/>
      <c r="AS686" s="139"/>
      <c r="BD686" s="139"/>
      <c r="BO686" s="139"/>
      <c r="BZ686" s="139"/>
      <c r="CK686" s="139"/>
      <c r="CV686" s="139"/>
      <c r="DG686" s="139"/>
      <c r="DR686" s="139"/>
    </row>
    <row r="687" spans="4:122" ht="13.2">
      <c r="D687" s="14"/>
      <c r="L687" s="139"/>
      <c r="W687" s="139"/>
      <c r="AH687" s="139"/>
      <c r="AS687" s="139"/>
      <c r="BD687" s="139"/>
      <c r="BO687" s="139"/>
      <c r="BZ687" s="139"/>
      <c r="CK687" s="139"/>
      <c r="CV687" s="139"/>
      <c r="DG687" s="139"/>
      <c r="DR687" s="139"/>
    </row>
    <row r="688" spans="4:122" ht="13.2">
      <c r="D688" s="14"/>
      <c r="L688" s="139"/>
      <c r="W688" s="139"/>
      <c r="AH688" s="139"/>
      <c r="AS688" s="139"/>
      <c r="BD688" s="139"/>
      <c r="BO688" s="139"/>
      <c r="BZ688" s="139"/>
      <c r="CK688" s="139"/>
      <c r="CV688" s="139"/>
      <c r="DG688" s="139"/>
      <c r="DR688" s="139"/>
    </row>
    <row r="689" spans="4:122" ht="13.2">
      <c r="D689" s="14"/>
      <c r="L689" s="139"/>
      <c r="W689" s="139"/>
      <c r="AH689" s="139"/>
      <c r="AS689" s="139"/>
      <c r="BD689" s="139"/>
      <c r="BO689" s="139"/>
      <c r="BZ689" s="139"/>
      <c r="CK689" s="139"/>
      <c r="CV689" s="139"/>
      <c r="DG689" s="139"/>
      <c r="DR689" s="139"/>
    </row>
    <row r="690" spans="4:122" ht="13.2">
      <c r="D690" s="14"/>
      <c r="L690" s="139"/>
      <c r="W690" s="139"/>
      <c r="AH690" s="139"/>
      <c r="AS690" s="139"/>
      <c r="BD690" s="139"/>
      <c r="BO690" s="139"/>
      <c r="BZ690" s="139"/>
      <c r="CK690" s="139"/>
      <c r="CV690" s="139"/>
      <c r="DG690" s="139"/>
      <c r="DR690" s="139"/>
    </row>
    <row r="691" spans="4:122" ht="13.2">
      <c r="D691" s="14"/>
      <c r="L691" s="139"/>
      <c r="W691" s="139"/>
      <c r="AH691" s="139"/>
      <c r="AS691" s="139"/>
      <c r="BD691" s="139"/>
      <c r="BO691" s="139"/>
      <c r="BZ691" s="139"/>
      <c r="CK691" s="139"/>
      <c r="CV691" s="139"/>
      <c r="DG691" s="139"/>
      <c r="DR691" s="139"/>
    </row>
    <row r="692" spans="4:122" ht="13.2">
      <c r="D692" s="14"/>
      <c r="L692" s="139"/>
      <c r="W692" s="139"/>
      <c r="AH692" s="139"/>
      <c r="AS692" s="139"/>
      <c r="BD692" s="139"/>
      <c r="BO692" s="139"/>
      <c r="BZ692" s="139"/>
      <c r="CK692" s="139"/>
      <c r="CV692" s="139"/>
      <c r="DG692" s="139"/>
      <c r="DR692" s="139"/>
    </row>
    <row r="693" spans="4:122" ht="13.2">
      <c r="D693" s="14"/>
      <c r="L693" s="139"/>
      <c r="W693" s="139"/>
      <c r="AH693" s="139"/>
      <c r="AS693" s="139"/>
      <c r="BD693" s="139"/>
      <c r="BO693" s="139"/>
      <c r="BZ693" s="139"/>
      <c r="CK693" s="139"/>
      <c r="CV693" s="139"/>
      <c r="DG693" s="139"/>
      <c r="DR693" s="139"/>
    </row>
    <row r="694" spans="4:122" ht="13.2">
      <c r="D694" s="14"/>
      <c r="L694" s="139"/>
      <c r="W694" s="139"/>
      <c r="AH694" s="139"/>
      <c r="AS694" s="139"/>
      <c r="BD694" s="139"/>
      <c r="BO694" s="139"/>
      <c r="BZ694" s="139"/>
      <c r="CK694" s="139"/>
      <c r="CV694" s="139"/>
      <c r="DG694" s="139"/>
      <c r="DR694" s="139"/>
    </row>
    <row r="695" spans="4:122" ht="13.2">
      <c r="D695" s="14"/>
      <c r="L695" s="139"/>
      <c r="W695" s="139"/>
      <c r="AH695" s="139"/>
      <c r="AS695" s="139"/>
      <c r="BD695" s="139"/>
      <c r="BO695" s="139"/>
      <c r="BZ695" s="139"/>
      <c r="CK695" s="139"/>
      <c r="CV695" s="139"/>
      <c r="DG695" s="139"/>
      <c r="DR695" s="139"/>
    </row>
    <row r="696" spans="4:122" ht="13.2">
      <c r="D696" s="14"/>
      <c r="L696" s="139"/>
      <c r="W696" s="139"/>
      <c r="AH696" s="139"/>
      <c r="AS696" s="139"/>
      <c r="BD696" s="139"/>
      <c r="BO696" s="139"/>
      <c r="BZ696" s="139"/>
      <c r="CK696" s="139"/>
      <c r="CV696" s="139"/>
      <c r="DG696" s="139"/>
      <c r="DR696" s="139"/>
    </row>
    <row r="697" spans="4:122" ht="13.2">
      <c r="D697" s="14"/>
      <c r="L697" s="139"/>
      <c r="W697" s="139"/>
      <c r="AH697" s="139"/>
      <c r="AS697" s="139"/>
      <c r="BD697" s="139"/>
      <c r="BO697" s="139"/>
      <c r="BZ697" s="139"/>
      <c r="CK697" s="139"/>
      <c r="CV697" s="139"/>
      <c r="DG697" s="139"/>
      <c r="DR697" s="139"/>
    </row>
    <row r="698" spans="4:122" ht="13.2">
      <c r="D698" s="14"/>
      <c r="L698" s="139"/>
      <c r="W698" s="139"/>
      <c r="AH698" s="139"/>
      <c r="AS698" s="139"/>
      <c r="BD698" s="139"/>
      <c r="BO698" s="139"/>
      <c r="BZ698" s="139"/>
      <c r="CK698" s="139"/>
      <c r="CV698" s="139"/>
      <c r="DG698" s="139"/>
      <c r="DR698" s="139"/>
    </row>
    <row r="699" spans="4:122" ht="13.2">
      <c r="D699" s="14"/>
      <c r="L699" s="139"/>
      <c r="W699" s="139"/>
      <c r="AH699" s="139"/>
      <c r="AS699" s="139"/>
      <c r="BD699" s="139"/>
      <c r="BO699" s="139"/>
      <c r="BZ699" s="139"/>
      <c r="CK699" s="139"/>
      <c r="CV699" s="139"/>
      <c r="DG699" s="139"/>
      <c r="DR699" s="139"/>
    </row>
    <row r="700" spans="4:122" ht="13.2">
      <c r="D700" s="14"/>
      <c r="L700" s="139"/>
      <c r="W700" s="139"/>
      <c r="AH700" s="139"/>
      <c r="AS700" s="139"/>
      <c r="BD700" s="139"/>
      <c r="BO700" s="139"/>
      <c r="BZ700" s="139"/>
      <c r="CK700" s="139"/>
      <c r="CV700" s="139"/>
      <c r="DG700" s="139"/>
      <c r="DR700" s="139"/>
    </row>
    <row r="701" spans="4:122" ht="13.2">
      <c r="D701" s="14"/>
      <c r="L701" s="139"/>
      <c r="W701" s="139"/>
      <c r="AH701" s="139"/>
      <c r="AS701" s="139"/>
      <c r="BD701" s="139"/>
      <c r="BO701" s="139"/>
      <c r="BZ701" s="139"/>
      <c r="CK701" s="139"/>
      <c r="CV701" s="139"/>
      <c r="DG701" s="139"/>
      <c r="DR701" s="139"/>
    </row>
    <row r="702" spans="4:122" ht="13.2">
      <c r="D702" s="14"/>
      <c r="L702" s="139"/>
      <c r="W702" s="139"/>
      <c r="AH702" s="139"/>
      <c r="AS702" s="139"/>
      <c r="BD702" s="139"/>
      <c r="BO702" s="139"/>
      <c r="BZ702" s="139"/>
      <c r="CK702" s="139"/>
      <c r="CV702" s="139"/>
      <c r="DG702" s="139"/>
      <c r="DR702" s="139"/>
    </row>
    <row r="703" spans="4:122" ht="13.2">
      <c r="D703" s="14"/>
      <c r="L703" s="139"/>
      <c r="W703" s="139"/>
      <c r="AH703" s="139"/>
      <c r="AS703" s="139"/>
      <c r="BD703" s="139"/>
      <c r="BO703" s="139"/>
      <c r="BZ703" s="139"/>
      <c r="CK703" s="139"/>
      <c r="CV703" s="139"/>
      <c r="DG703" s="139"/>
      <c r="DR703" s="139"/>
    </row>
    <row r="704" spans="4:122" ht="13.2">
      <c r="D704" s="14"/>
      <c r="L704" s="139"/>
      <c r="W704" s="139"/>
      <c r="AH704" s="139"/>
      <c r="AS704" s="139"/>
      <c r="BD704" s="139"/>
      <c r="BO704" s="139"/>
      <c r="BZ704" s="139"/>
      <c r="CK704" s="139"/>
      <c r="CV704" s="139"/>
      <c r="DG704" s="139"/>
      <c r="DR704" s="139"/>
    </row>
    <row r="705" spans="4:122" ht="13.2">
      <c r="D705" s="14"/>
      <c r="L705" s="139"/>
      <c r="W705" s="139"/>
      <c r="AH705" s="139"/>
      <c r="AS705" s="139"/>
      <c r="BD705" s="139"/>
      <c r="BO705" s="139"/>
      <c r="BZ705" s="139"/>
      <c r="CK705" s="139"/>
      <c r="CV705" s="139"/>
      <c r="DG705" s="139"/>
      <c r="DR705" s="139"/>
    </row>
    <row r="706" spans="4:122" ht="13.2">
      <c r="D706" s="14"/>
      <c r="L706" s="139"/>
      <c r="W706" s="139"/>
      <c r="AH706" s="139"/>
      <c r="AS706" s="139"/>
      <c r="BD706" s="139"/>
      <c r="BO706" s="139"/>
      <c r="BZ706" s="139"/>
      <c r="CK706" s="139"/>
      <c r="CV706" s="139"/>
      <c r="DG706" s="139"/>
      <c r="DR706" s="139"/>
    </row>
    <row r="707" spans="4:122" ht="13.2">
      <c r="D707" s="14"/>
      <c r="L707" s="139"/>
      <c r="W707" s="139"/>
      <c r="AH707" s="139"/>
      <c r="AS707" s="139"/>
      <c r="BD707" s="139"/>
      <c r="BO707" s="139"/>
      <c r="BZ707" s="139"/>
      <c r="CK707" s="139"/>
      <c r="CV707" s="139"/>
      <c r="DG707" s="139"/>
      <c r="DR707" s="139"/>
    </row>
    <row r="708" spans="4:122" ht="13.2">
      <c r="D708" s="14"/>
      <c r="L708" s="139"/>
      <c r="W708" s="139"/>
      <c r="AH708" s="139"/>
      <c r="AS708" s="139"/>
      <c r="BD708" s="139"/>
      <c r="BO708" s="139"/>
      <c r="BZ708" s="139"/>
      <c r="CK708" s="139"/>
      <c r="CV708" s="139"/>
      <c r="DG708" s="139"/>
      <c r="DR708" s="139"/>
    </row>
    <row r="709" spans="4:122" ht="13.2">
      <c r="D709" s="14"/>
      <c r="L709" s="139"/>
      <c r="W709" s="139"/>
      <c r="AH709" s="139"/>
      <c r="AS709" s="139"/>
      <c r="BD709" s="139"/>
      <c r="BO709" s="139"/>
      <c r="BZ709" s="139"/>
      <c r="CK709" s="139"/>
      <c r="CV709" s="139"/>
      <c r="DG709" s="139"/>
      <c r="DR709" s="139"/>
    </row>
    <row r="710" spans="4:122" ht="13.2">
      <c r="D710" s="14"/>
      <c r="L710" s="139"/>
      <c r="W710" s="139"/>
      <c r="AH710" s="139"/>
      <c r="AS710" s="139"/>
      <c r="BD710" s="139"/>
      <c r="BO710" s="139"/>
      <c r="BZ710" s="139"/>
      <c r="CK710" s="139"/>
      <c r="CV710" s="139"/>
      <c r="DG710" s="139"/>
      <c r="DR710" s="139"/>
    </row>
    <row r="711" spans="4:122" ht="13.2">
      <c r="D711" s="14"/>
      <c r="L711" s="139"/>
      <c r="W711" s="139"/>
      <c r="AH711" s="139"/>
      <c r="AS711" s="139"/>
      <c r="BD711" s="139"/>
      <c r="BO711" s="139"/>
      <c r="BZ711" s="139"/>
      <c r="CK711" s="139"/>
      <c r="CV711" s="139"/>
      <c r="DG711" s="139"/>
      <c r="DR711" s="139"/>
    </row>
    <row r="712" spans="4:122" ht="13.2">
      <c r="D712" s="14"/>
      <c r="L712" s="139"/>
      <c r="W712" s="139"/>
      <c r="AH712" s="139"/>
      <c r="AS712" s="139"/>
      <c r="BD712" s="139"/>
      <c r="BO712" s="139"/>
      <c r="BZ712" s="139"/>
      <c r="CK712" s="139"/>
      <c r="CV712" s="139"/>
      <c r="DG712" s="139"/>
      <c r="DR712" s="139"/>
    </row>
    <row r="713" spans="4:122" ht="13.2">
      <c r="D713" s="14"/>
      <c r="L713" s="139"/>
      <c r="W713" s="139"/>
      <c r="AH713" s="139"/>
      <c r="AS713" s="139"/>
      <c r="BD713" s="139"/>
      <c r="BO713" s="139"/>
      <c r="BZ713" s="139"/>
      <c r="CK713" s="139"/>
      <c r="CV713" s="139"/>
      <c r="DG713" s="139"/>
      <c r="DR713" s="139"/>
    </row>
    <row r="714" spans="4:122" ht="13.2">
      <c r="D714" s="14"/>
      <c r="L714" s="139"/>
      <c r="W714" s="139"/>
      <c r="AH714" s="139"/>
      <c r="AS714" s="139"/>
      <c r="BD714" s="139"/>
      <c r="BO714" s="139"/>
      <c r="BZ714" s="139"/>
      <c r="CK714" s="139"/>
      <c r="CV714" s="139"/>
      <c r="DG714" s="139"/>
      <c r="DR714" s="139"/>
    </row>
    <row r="715" spans="4:122" ht="13.2">
      <c r="D715" s="14"/>
      <c r="L715" s="139"/>
      <c r="W715" s="139"/>
      <c r="AH715" s="139"/>
      <c r="AS715" s="139"/>
      <c r="BD715" s="139"/>
      <c r="BO715" s="139"/>
      <c r="BZ715" s="139"/>
      <c r="CK715" s="139"/>
      <c r="CV715" s="139"/>
      <c r="DG715" s="139"/>
      <c r="DR715" s="139"/>
    </row>
    <row r="716" spans="4:122" ht="13.2">
      <c r="D716" s="14"/>
      <c r="L716" s="139"/>
      <c r="W716" s="139"/>
      <c r="AH716" s="139"/>
      <c r="AS716" s="139"/>
      <c r="BD716" s="139"/>
      <c r="BO716" s="139"/>
      <c r="BZ716" s="139"/>
      <c r="CK716" s="139"/>
      <c r="CV716" s="139"/>
      <c r="DG716" s="139"/>
      <c r="DR716" s="139"/>
    </row>
    <row r="717" spans="4:122" ht="13.2">
      <c r="D717" s="14"/>
      <c r="L717" s="139"/>
      <c r="W717" s="139"/>
      <c r="AH717" s="139"/>
      <c r="AS717" s="139"/>
      <c r="BD717" s="139"/>
      <c r="BO717" s="139"/>
      <c r="BZ717" s="139"/>
      <c r="CK717" s="139"/>
      <c r="CV717" s="139"/>
      <c r="DG717" s="139"/>
      <c r="DR717" s="139"/>
    </row>
    <row r="718" spans="4:122" ht="13.2">
      <c r="D718" s="14"/>
      <c r="L718" s="139"/>
      <c r="W718" s="139"/>
      <c r="AH718" s="139"/>
      <c r="AS718" s="139"/>
      <c r="BD718" s="139"/>
      <c r="BO718" s="139"/>
      <c r="BZ718" s="139"/>
      <c r="CK718" s="139"/>
      <c r="CV718" s="139"/>
      <c r="DG718" s="139"/>
      <c r="DR718" s="139"/>
    </row>
    <row r="719" spans="4:122" ht="13.2">
      <c r="D719" s="14"/>
      <c r="L719" s="139"/>
      <c r="W719" s="139"/>
      <c r="AH719" s="139"/>
      <c r="AS719" s="139"/>
      <c r="BD719" s="139"/>
      <c r="BO719" s="139"/>
      <c r="BZ719" s="139"/>
      <c r="CK719" s="139"/>
      <c r="CV719" s="139"/>
      <c r="DG719" s="139"/>
      <c r="DR719" s="139"/>
    </row>
    <row r="720" spans="4:122" ht="13.2">
      <c r="D720" s="14"/>
      <c r="L720" s="139"/>
      <c r="W720" s="139"/>
      <c r="AH720" s="139"/>
      <c r="AS720" s="139"/>
      <c r="BD720" s="139"/>
      <c r="BO720" s="139"/>
      <c r="BZ720" s="139"/>
      <c r="CK720" s="139"/>
      <c r="CV720" s="139"/>
      <c r="DG720" s="139"/>
      <c r="DR720" s="139"/>
    </row>
    <row r="721" spans="4:122" ht="13.2">
      <c r="D721" s="14"/>
      <c r="L721" s="139"/>
      <c r="W721" s="139"/>
      <c r="AH721" s="139"/>
      <c r="AS721" s="139"/>
      <c r="BD721" s="139"/>
      <c r="BO721" s="139"/>
      <c r="BZ721" s="139"/>
      <c r="CK721" s="139"/>
      <c r="CV721" s="139"/>
      <c r="DG721" s="139"/>
      <c r="DR721" s="139"/>
    </row>
    <row r="722" spans="4:122" ht="13.2">
      <c r="D722" s="14"/>
      <c r="L722" s="139"/>
      <c r="W722" s="139"/>
      <c r="AH722" s="139"/>
      <c r="AS722" s="139"/>
      <c r="BD722" s="139"/>
      <c r="BO722" s="139"/>
      <c r="BZ722" s="139"/>
      <c r="CK722" s="139"/>
      <c r="CV722" s="139"/>
      <c r="DG722" s="139"/>
      <c r="DR722" s="139"/>
    </row>
    <row r="723" spans="4:122" ht="13.2">
      <c r="D723" s="14"/>
      <c r="L723" s="139"/>
      <c r="W723" s="139"/>
      <c r="AH723" s="139"/>
      <c r="AS723" s="139"/>
      <c r="BD723" s="139"/>
      <c r="BO723" s="139"/>
      <c r="BZ723" s="139"/>
      <c r="CK723" s="139"/>
      <c r="CV723" s="139"/>
      <c r="DG723" s="139"/>
      <c r="DR723" s="139"/>
    </row>
    <row r="724" spans="4:122" ht="13.2">
      <c r="D724" s="14"/>
      <c r="L724" s="139"/>
      <c r="W724" s="139"/>
      <c r="AH724" s="139"/>
      <c r="AS724" s="139"/>
      <c r="BD724" s="139"/>
      <c r="BO724" s="139"/>
      <c r="BZ724" s="139"/>
      <c r="CK724" s="139"/>
      <c r="CV724" s="139"/>
      <c r="DG724" s="139"/>
      <c r="DR724" s="139"/>
    </row>
    <row r="725" spans="4:122" ht="13.2">
      <c r="D725" s="14"/>
      <c r="L725" s="139"/>
      <c r="W725" s="139"/>
      <c r="AH725" s="139"/>
      <c r="AS725" s="139"/>
      <c r="BD725" s="139"/>
      <c r="BO725" s="139"/>
      <c r="BZ725" s="139"/>
      <c r="CK725" s="139"/>
      <c r="CV725" s="139"/>
      <c r="DG725" s="139"/>
      <c r="DR725" s="139"/>
    </row>
    <row r="726" spans="4:122" ht="13.2">
      <c r="D726" s="14"/>
      <c r="L726" s="139"/>
      <c r="W726" s="139"/>
      <c r="AH726" s="139"/>
      <c r="AS726" s="139"/>
      <c r="BD726" s="139"/>
      <c r="BO726" s="139"/>
      <c r="BZ726" s="139"/>
      <c r="CK726" s="139"/>
      <c r="CV726" s="139"/>
      <c r="DG726" s="139"/>
      <c r="DR726" s="139"/>
    </row>
    <row r="727" spans="4:122" ht="13.2">
      <c r="D727" s="14"/>
      <c r="L727" s="139"/>
      <c r="W727" s="139"/>
      <c r="AH727" s="139"/>
      <c r="AS727" s="139"/>
      <c r="BD727" s="139"/>
      <c r="BO727" s="139"/>
      <c r="BZ727" s="139"/>
      <c r="CK727" s="139"/>
      <c r="CV727" s="139"/>
      <c r="DG727" s="139"/>
      <c r="DR727" s="139"/>
    </row>
    <row r="728" spans="4:122" ht="13.2">
      <c r="D728" s="14"/>
      <c r="L728" s="139"/>
      <c r="W728" s="139"/>
      <c r="AH728" s="139"/>
      <c r="AS728" s="139"/>
      <c r="BD728" s="139"/>
      <c r="BO728" s="139"/>
      <c r="BZ728" s="139"/>
      <c r="CK728" s="139"/>
      <c r="CV728" s="139"/>
      <c r="DG728" s="139"/>
      <c r="DR728" s="139"/>
    </row>
    <row r="729" spans="4:122" ht="13.2">
      <c r="D729" s="14"/>
      <c r="L729" s="139"/>
      <c r="W729" s="139"/>
      <c r="AH729" s="139"/>
      <c r="AS729" s="139"/>
      <c r="BD729" s="139"/>
      <c r="BO729" s="139"/>
      <c r="BZ729" s="139"/>
      <c r="CK729" s="139"/>
      <c r="CV729" s="139"/>
      <c r="DG729" s="139"/>
      <c r="DR729" s="139"/>
    </row>
    <row r="730" spans="4:122" ht="13.2">
      <c r="D730" s="14"/>
      <c r="L730" s="139"/>
      <c r="W730" s="139"/>
      <c r="AH730" s="139"/>
      <c r="AS730" s="139"/>
      <c r="BD730" s="139"/>
      <c r="BO730" s="139"/>
      <c r="BZ730" s="139"/>
      <c r="CK730" s="139"/>
      <c r="CV730" s="139"/>
      <c r="DG730" s="139"/>
      <c r="DR730" s="139"/>
    </row>
    <row r="731" spans="4:122" ht="13.2">
      <c r="D731" s="14"/>
      <c r="L731" s="139"/>
      <c r="W731" s="139"/>
      <c r="AH731" s="139"/>
      <c r="AS731" s="139"/>
      <c r="BD731" s="139"/>
      <c r="BO731" s="139"/>
      <c r="BZ731" s="139"/>
      <c r="CK731" s="139"/>
      <c r="CV731" s="139"/>
      <c r="DG731" s="139"/>
      <c r="DR731" s="139"/>
    </row>
    <row r="732" spans="4:122" ht="13.2">
      <c r="D732" s="14"/>
      <c r="L732" s="139"/>
      <c r="W732" s="139"/>
      <c r="AH732" s="139"/>
      <c r="AS732" s="139"/>
      <c r="BD732" s="139"/>
      <c r="BO732" s="139"/>
      <c r="BZ732" s="139"/>
      <c r="CK732" s="139"/>
      <c r="CV732" s="139"/>
      <c r="DG732" s="139"/>
      <c r="DR732" s="139"/>
    </row>
    <row r="733" spans="4:122" ht="13.2">
      <c r="D733" s="14"/>
      <c r="L733" s="139"/>
      <c r="W733" s="139"/>
      <c r="AH733" s="139"/>
      <c r="AS733" s="139"/>
      <c r="BD733" s="139"/>
      <c r="BO733" s="139"/>
      <c r="BZ733" s="139"/>
      <c r="CK733" s="139"/>
      <c r="CV733" s="139"/>
      <c r="DG733" s="139"/>
      <c r="DR733" s="139"/>
    </row>
    <row r="734" spans="4:122" ht="13.2">
      <c r="D734" s="14"/>
      <c r="L734" s="139"/>
      <c r="W734" s="139"/>
      <c r="AH734" s="139"/>
      <c r="AS734" s="139"/>
      <c r="BD734" s="139"/>
      <c r="BO734" s="139"/>
      <c r="BZ734" s="139"/>
      <c r="CK734" s="139"/>
      <c r="CV734" s="139"/>
      <c r="DG734" s="139"/>
      <c r="DR734" s="139"/>
    </row>
    <row r="735" spans="4:122" ht="13.2">
      <c r="D735" s="14"/>
      <c r="L735" s="139"/>
      <c r="W735" s="139"/>
      <c r="AH735" s="139"/>
      <c r="AS735" s="139"/>
      <c r="BD735" s="139"/>
      <c r="BO735" s="139"/>
      <c r="BZ735" s="139"/>
      <c r="CK735" s="139"/>
      <c r="CV735" s="139"/>
      <c r="DG735" s="139"/>
      <c r="DR735" s="139"/>
    </row>
    <row r="736" spans="4:122" ht="13.2">
      <c r="D736" s="14"/>
      <c r="L736" s="139"/>
      <c r="W736" s="139"/>
      <c r="AH736" s="139"/>
      <c r="AS736" s="139"/>
      <c r="BD736" s="139"/>
      <c r="BO736" s="139"/>
      <c r="BZ736" s="139"/>
      <c r="CK736" s="139"/>
      <c r="CV736" s="139"/>
      <c r="DG736" s="139"/>
      <c r="DR736" s="139"/>
    </row>
    <row r="737" spans="4:122" ht="13.2">
      <c r="D737" s="14"/>
      <c r="L737" s="139"/>
      <c r="W737" s="139"/>
      <c r="AH737" s="139"/>
      <c r="AS737" s="139"/>
      <c r="BD737" s="139"/>
      <c r="BO737" s="139"/>
      <c r="BZ737" s="139"/>
      <c r="CK737" s="139"/>
      <c r="CV737" s="139"/>
      <c r="DG737" s="139"/>
      <c r="DR737" s="139"/>
    </row>
    <row r="738" spans="4:122" ht="13.2">
      <c r="D738" s="14"/>
      <c r="L738" s="139"/>
      <c r="W738" s="139"/>
      <c r="AH738" s="139"/>
      <c r="AS738" s="139"/>
      <c r="BD738" s="139"/>
      <c r="BO738" s="139"/>
      <c r="BZ738" s="139"/>
      <c r="CK738" s="139"/>
      <c r="CV738" s="139"/>
      <c r="DG738" s="139"/>
      <c r="DR738" s="139"/>
    </row>
    <row r="739" spans="4:122" ht="13.2">
      <c r="D739" s="14"/>
      <c r="L739" s="139"/>
      <c r="W739" s="139"/>
      <c r="AH739" s="139"/>
      <c r="AS739" s="139"/>
      <c r="BD739" s="139"/>
      <c r="BO739" s="139"/>
      <c r="BZ739" s="139"/>
      <c r="CK739" s="139"/>
      <c r="CV739" s="139"/>
      <c r="DG739" s="139"/>
      <c r="DR739" s="139"/>
    </row>
    <row r="740" spans="4:122" ht="13.2">
      <c r="D740" s="14"/>
      <c r="L740" s="139"/>
      <c r="W740" s="139"/>
      <c r="AH740" s="139"/>
      <c r="AS740" s="139"/>
      <c r="BD740" s="139"/>
      <c r="BO740" s="139"/>
      <c r="BZ740" s="139"/>
      <c r="CK740" s="139"/>
      <c r="CV740" s="139"/>
      <c r="DG740" s="139"/>
      <c r="DR740" s="139"/>
    </row>
    <row r="741" spans="4:122" ht="13.2">
      <c r="D741" s="14"/>
      <c r="L741" s="139"/>
      <c r="W741" s="139"/>
      <c r="AH741" s="139"/>
      <c r="AS741" s="139"/>
      <c r="BD741" s="139"/>
      <c r="BO741" s="139"/>
      <c r="BZ741" s="139"/>
      <c r="CK741" s="139"/>
      <c r="CV741" s="139"/>
      <c r="DG741" s="139"/>
      <c r="DR741" s="139"/>
    </row>
    <row r="742" spans="4:122" ht="13.2">
      <c r="D742" s="14"/>
      <c r="L742" s="139"/>
      <c r="W742" s="139"/>
      <c r="AH742" s="139"/>
      <c r="AS742" s="139"/>
      <c r="BD742" s="139"/>
      <c r="BO742" s="139"/>
      <c r="BZ742" s="139"/>
      <c r="CK742" s="139"/>
      <c r="CV742" s="139"/>
      <c r="DG742" s="139"/>
      <c r="DR742" s="139"/>
    </row>
    <row r="743" spans="4:122" ht="13.2">
      <c r="D743" s="14"/>
      <c r="L743" s="139"/>
      <c r="W743" s="139"/>
      <c r="AH743" s="139"/>
      <c r="AS743" s="139"/>
      <c r="BD743" s="139"/>
      <c r="BO743" s="139"/>
      <c r="BZ743" s="139"/>
      <c r="CK743" s="139"/>
      <c r="CV743" s="139"/>
      <c r="DG743" s="139"/>
      <c r="DR743" s="139"/>
    </row>
    <row r="744" spans="4:122" ht="13.2">
      <c r="D744" s="14"/>
      <c r="L744" s="139"/>
      <c r="W744" s="139"/>
      <c r="AH744" s="139"/>
      <c r="AS744" s="139"/>
      <c r="BD744" s="139"/>
      <c r="BO744" s="139"/>
      <c r="BZ744" s="139"/>
      <c r="CK744" s="139"/>
      <c r="CV744" s="139"/>
      <c r="DG744" s="139"/>
      <c r="DR744" s="139"/>
    </row>
    <row r="745" spans="4:122" ht="13.2">
      <c r="D745" s="14"/>
      <c r="L745" s="139"/>
      <c r="W745" s="139"/>
      <c r="AH745" s="139"/>
      <c r="AS745" s="139"/>
      <c r="BD745" s="139"/>
      <c r="BO745" s="139"/>
      <c r="BZ745" s="139"/>
      <c r="CK745" s="139"/>
      <c r="CV745" s="139"/>
      <c r="DG745" s="139"/>
      <c r="DR745" s="139"/>
    </row>
    <row r="746" spans="4:122" ht="13.2">
      <c r="D746" s="14"/>
      <c r="L746" s="139"/>
      <c r="W746" s="139"/>
      <c r="AH746" s="139"/>
      <c r="AS746" s="139"/>
      <c r="BD746" s="139"/>
      <c r="BO746" s="139"/>
      <c r="BZ746" s="139"/>
      <c r="CK746" s="139"/>
      <c r="CV746" s="139"/>
      <c r="DG746" s="139"/>
      <c r="DR746" s="139"/>
    </row>
    <row r="747" spans="4:122" ht="13.2">
      <c r="D747" s="14"/>
      <c r="L747" s="139"/>
      <c r="W747" s="139"/>
      <c r="AH747" s="139"/>
      <c r="AS747" s="139"/>
      <c r="BD747" s="139"/>
      <c r="BO747" s="139"/>
      <c r="BZ747" s="139"/>
      <c r="CK747" s="139"/>
      <c r="CV747" s="139"/>
      <c r="DG747" s="139"/>
      <c r="DR747" s="139"/>
    </row>
    <row r="748" spans="4:122" ht="13.2">
      <c r="D748" s="14"/>
      <c r="L748" s="139"/>
      <c r="W748" s="139"/>
      <c r="AH748" s="139"/>
      <c r="AS748" s="139"/>
      <c r="BD748" s="139"/>
      <c r="BO748" s="139"/>
      <c r="BZ748" s="139"/>
      <c r="CK748" s="139"/>
      <c r="CV748" s="139"/>
      <c r="DG748" s="139"/>
      <c r="DR748" s="139"/>
    </row>
    <row r="749" spans="4:122" ht="13.2">
      <c r="D749" s="14"/>
      <c r="L749" s="139"/>
      <c r="W749" s="139"/>
      <c r="AH749" s="139"/>
      <c r="AS749" s="139"/>
      <c r="BD749" s="139"/>
      <c r="BO749" s="139"/>
      <c r="BZ749" s="139"/>
      <c r="CK749" s="139"/>
      <c r="CV749" s="139"/>
      <c r="DG749" s="139"/>
      <c r="DR749" s="139"/>
    </row>
    <row r="750" spans="4:122" ht="13.2">
      <c r="D750" s="14"/>
      <c r="L750" s="139"/>
      <c r="W750" s="139"/>
      <c r="AH750" s="139"/>
      <c r="AS750" s="139"/>
      <c r="BD750" s="139"/>
      <c r="BO750" s="139"/>
      <c r="BZ750" s="139"/>
      <c r="CK750" s="139"/>
      <c r="CV750" s="139"/>
      <c r="DG750" s="139"/>
      <c r="DR750" s="139"/>
    </row>
    <row r="751" spans="4:122" ht="13.2">
      <c r="D751" s="14"/>
      <c r="L751" s="139"/>
      <c r="W751" s="139"/>
      <c r="AH751" s="139"/>
      <c r="AS751" s="139"/>
      <c r="BD751" s="139"/>
      <c r="BO751" s="139"/>
      <c r="BZ751" s="139"/>
      <c r="CK751" s="139"/>
      <c r="CV751" s="139"/>
      <c r="DG751" s="139"/>
      <c r="DR751" s="139"/>
    </row>
    <row r="752" spans="4:122" ht="13.2">
      <c r="D752" s="14"/>
      <c r="L752" s="139"/>
      <c r="W752" s="139"/>
      <c r="AH752" s="139"/>
      <c r="AS752" s="139"/>
      <c r="BD752" s="139"/>
      <c r="BO752" s="139"/>
      <c r="BZ752" s="139"/>
      <c r="CK752" s="139"/>
      <c r="CV752" s="139"/>
      <c r="DG752" s="139"/>
      <c r="DR752" s="139"/>
    </row>
    <row r="753" spans="4:122" ht="13.2">
      <c r="D753" s="14"/>
      <c r="L753" s="139"/>
      <c r="W753" s="139"/>
      <c r="AH753" s="139"/>
      <c r="AS753" s="139"/>
      <c r="BD753" s="139"/>
      <c r="BO753" s="139"/>
      <c r="BZ753" s="139"/>
      <c r="CK753" s="139"/>
      <c r="CV753" s="139"/>
      <c r="DG753" s="139"/>
      <c r="DR753" s="139"/>
    </row>
    <row r="754" spans="4:122" ht="13.2">
      <c r="D754" s="14"/>
      <c r="L754" s="139"/>
      <c r="W754" s="139"/>
      <c r="AH754" s="139"/>
      <c r="AS754" s="139"/>
      <c r="BD754" s="139"/>
      <c r="BO754" s="139"/>
      <c r="BZ754" s="139"/>
      <c r="CK754" s="139"/>
      <c r="CV754" s="139"/>
      <c r="DG754" s="139"/>
      <c r="DR754" s="139"/>
    </row>
    <row r="755" spans="4:122" ht="13.2">
      <c r="D755" s="14"/>
      <c r="L755" s="139"/>
      <c r="W755" s="139"/>
      <c r="AH755" s="139"/>
      <c r="AS755" s="139"/>
      <c r="BD755" s="139"/>
      <c r="BO755" s="139"/>
      <c r="BZ755" s="139"/>
      <c r="CK755" s="139"/>
      <c r="CV755" s="139"/>
      <c r="DG755" s="139"/>
      <c r="DR755" s="139"/>
    </row>
    <row r="756" spans="4:122" ht="13.2">
      <c r="D756" s="14"/>
      <c r="L756" s="139"/>
      <c r="W756" s="139"/>
      <c r="AH756" s="139"/>
      <c r="AS756" s="139"/>
      <c r="BD756" s="139"/>
      <c r="BO756" s="139"/>
      <c r="BZ756" s="139"/>
      <c r="CK756" s="139"/>
      <c r="CV756" s="139"/>
      <c r="DG756" s="139"/>
      <c r="DR756" s="139"/>
    </row>
    <row r="757" spans="4:122" ht="13.2">
      <c r="D757" s="14"/>
      <c r="L757" s="139"/>
      <c r="W757" s="139"/>
      <c r="AH757" s="139"/>
      <c r="AS757" s="139"/>
      <c r="BD757" s="139"/>
      <c r="BO757" s="139"/>
      <c r="BZ757" s="139"/>
      <c r="CK757" s="139"/>
      <c r="CV757" s="139"/>
      <c r="DG757" s="139"/>
      <c r="DR757" s="139"/>
    </row>
    <row r="758" spans="4:122" ht="13.2">
      <c r="D758" s="14"/>
      <c r="L758" s="139"/>
      <c r="W758" s="139"/>
      <c r="AH758" s="139"/>
      <c r="AS758" s="139"/>
      <c r="BD758" s="139"/>
      <c r="BO758" s="139"/>
      <c r="BZ758" s="139"/>
      <c r="CK758" s="139"/>
      <c r="CV758" s="139"/>
      <c r="DG758" s="139"/>
      <c r="DR758" s="139"/>
    </row>
    <row r="759" spans="4:122" ht="13.2">
      <c r="D759" s="14"/>
      <c r="L759" s="139"/>
      <c r="W759" s="139"/>
      <c r="AH759" s="139"/>
      <c r="AS759" s="139"/>
      <c r="BD759" s="139"/>
      <c r="BO759" s="139"/>
      <c r="BZ759" s="139"/>
      <c r="CK759" s="139"/>
      <c r="CV759" s="139"/>
      <c r="DG759" s="139"/>
      <c r="DR759" s="139"/>
    </row>
    <row r="760" spans="4:122" ht="13.2">
      <c r="D760" s="14"/>
      <c r="L760" s="139"/>
      <c r="W760" s="139"/>
      <c r="AH760" s="139"/>
      <c r="AS760" s="139"/>
      <c r="BD760" s="139"/>
      <c r="BO760" s="139"/>
      <c r="BZ760" s="139"/>
      <c r="CK760" s="139"/>
      <c r="CV760" s="139"/>
      <c r="DG760" s="139"/>
      <c r="DR760" s="139"/>
    </row>
    <row r="761" spans="4:122" ht="13.2">
      <c r="D761" s="14"/>
      <c r="L761" s="139"/>
      <c r="W761" s="139"/>
      <c r="AH761" s="139"/>
      <c r="AS761" s="139"/>
      <c r="BD761" s="139"/>
      <c r="BO761" s="139"/>
      <c r="BZ761" s="139"/>
      <c r="CK761" s="139"/>
      <c r="CV761" s="139"/>
      <c r="DG761" s="139"/>
      <c r="DR761" s="139"/>
    </row>
    <row r="762" spans="4:122" ht="13.2">
      <c r="D762" s="14"/>
      <c r="L762" s="139"/>
      <c r="W762" s="139"/>
      <c r="AH762" s="139"/>
      <c r="AS762" s="139"/>
      <c r="BD762" s="139"/>
      <c r="BO762" s="139"/>
      <c r="BZ762" s="139"/>
      <c r="CK762" s="139"/>
      <c r="CV762" s="139"/>
      <c r="DG762" s="139"/>
      <c r="DR762" s="139"/>
    </row>
    <row r="763" spans="4:122" ht="13.2">
      <c r="D763" s="14"/>
      <c r="L763" s="139"/>
      <c r="W763" s="139"/>
      <c r="AH763" s="139"/>
      <c r="AS763" s="139"/>
      <c r="BD763" s="139"/>
      <c r="BO763" s="139"/>
      <c r="BZ763" s="139"/>
      <c r="CK763" s="139"/>
      <c r="CV763" s="139"/>
      <c r="DG763" s="139"/>
      <c r="DR763" s="139"/>
    </row>
    <row r="764" spans="4:122" ht="13.2">
      <c r="D764" s="14"/>
      <c r="L764" s="139"/>
      <c r="W764" s="139"/>
      <c r="AH764" s="139"/>
      <c r="AS764" s="139"/>
      <c r="BD764" s="139"/>
      <c r="BO764" s="139"/>
      <c r="BZ764" s="139"/>
      <c r="CK764" s="139"/>
      <c r="CV764" s="139"/>
      <c r="DG764" s="139"/>
      <c r="DR764" s="139"/>
    </row>
    <row r="765" spans="4:122" ht="13.2">
      <c r="D765" s="14"/>
      <c r="L765" s="139"/>
      <c r="W765" s="139"/>
      <c r="AH765" s="139"/>
      <c r="AS765" s="139"/>
      <c r="BD765" s="139"/>
      <c r="BO765" s="139"/>
      <c r="BZ765" s="139"/>
      <c r="CK765" s="139"/>
      <c r="CV765" s="139"/>
      <c r="DG765" s="139"/>
      <c r="DR765" s="139"/>
    </row>
    <row r="766" spans="4:122" ht="13.2">
      <c r="D766" s="14"/>
      <c r="L766" s="139"/>
      <c r="W766" s="139"/>
      <c r="AH766" s="139"/>
      <c r="AS766" s="139"/>
      <c r="BD766" s="139"/>
      <c r="BO766" s="139"/>
      <c r="BZ766" s="139"/>
      <c r="CK766" s="139"/>
      <c r="CV766" s="139"/>
      <c r="DG766" s="139"/>
      <c r="DR766" s="139"/>
    </row>
    <row r="767" spans="4:122" ht="13.2">
      <c r="D767" s="14"/>
      <c r="L767" s="139"/>
      <c r="W767" s="139"/>
      <c r="AH767" s="139"/>
      <c r="AS767" s="139"/>
      <c r="BD767" s="139"/>
      <c r="BO767" s="139"/>
      <c r="BZ767" s="139"/>
      <c r="CK767" s="139"/>
      <c r="CV767" s="139"/>
      <c r="DG767" s="139"/>
      <c r="DR767" s="139"/>
    </row>
    <row r="768" spans="4:122" ht="13.2">
      <c r="D768" s="14"/>
      <c r="L768" s="139"/>
      <c r="W768" s="139"/>
      <c r="AH768" s="139"/>
      <c r="AS768" s="139"/>
      <c r="BD768" s="139"/>
      <c r="BO768" s="139"/>
      <c r="BZ768" s="139"/>
      <c r="CK768" s="139"/>
      <c r="CV768" s="139"/>
      <c r="DG768" s="139"/>
      <c r="DR768" s="139"/>
    </row>
    <row r="769" spans="4:122" ht="13.2">
      <c r="D769" s="14"/>
      <c r="L769" s="139"/>
      <c r="W769" s="139"/>
      <c r="AH769" s="139"/>
      <c r="AS769" s="139"/>
      <c r="BD769" s="139"/>
      <c r="BO769" s="139"/>
      <c r="BZ769" s="139"/>
      <c r="CK769" s="139"/>
      <c r="CV769" s="139"/>
      <c r="DG769" s="139"/>
      <c r="DR769" s="139"/>
    </row>
    <row r="770" spans="4:122" ht="13.2">
      <c r="D770" s="14"/>
      <c r="L770" s="139"/>
      <c r="W770" s="139"/>
      <c r="AH770" s="139"/>
      <c r="AS770" s="139"/>
      <c r="BD770" s="139"/>
      <c r="BO770" s="139"/>
      <c r="BZ770" s="139"/>
      <c r="CK770" s="139"/>
      <c r="CV770" s="139"/>
      <c r="DG770" s="139"/>
      <c r="DR770" s="139"/>
    </row>
    <row r="771" spans="4:122" ht="13.2">
      <c r="D771" s="14"/>
      <c r="L771" s="139"/>
      <c r="W771" s="139"/>
      <c r="AH771" s="139"/>
      <c r="AS771" s="139"/>
      <c r="BD771" s="139"/>
      <c r="BO771" s="139"/>
      <c r="BZ771" s="139"/>
      <c r="CK771" s="139"/>
      <c r="CV771" s="139"/>
      <c r="DG771" s="139"/>
      <c r="DR771" s="139"/>
    </row>
    <row r="772" spans="4:122" ht="13.2">
      <c r="D772" s="14"/>
      <c r="L772" s="139"/>
      <c r="W772" s="139"/>
      <c r="AH772" s="139"/>
      <c r="AS772" s="139"/>
      <c r="BD772" s="139"/>
      <c r="BO772" s="139"/>
      <c r="BZ772" s="139"/>
      <c r="CK772" s="139"/>
      <c r="CV772" s="139"/>
      <c r="DG772" s="139"/>
      <c r="DR772" s="139"/>
    </row>
    <row r="773" spans="4:122" ht="13.2">
      <c r="D773" s="14"/>
      <c r="L773" s="139"/>
      <c r="W773" s="139"/>
      <c r="AH773" s="139"/>
      <c r="AS773" s="139"/>
      <c r="BD773" s="139"/>
      <c r="BO773" s="139"/>
      <c r="BZ773" s="139"/>
      <c r="CK773" s="139"/>
      <c r="CV773" s="139"/>
      <c r="DG773" s="139"/>
      <c r="DR773" s="139"/>
    </row>
    <row r="774" spans="4:122" ht="13.2">
      <c r="D774" s="14"/>
      <c r="L774" s="139"/>
      <c r="W774" s="139"/>
      <c r="AH774" s="139"/>
      <c r="AS774" s="139"/>
      <c r="BD774" s="139"/>
      <c r="BO774" s="139"/>
      <c r="BZ774" s="139"/>
      <c r="CK774" s="139"/>
      <c r="CV774" s="139"/>
      <c r="DG774" s="139"/>
      <c r="DR774" s="139"/>
    </row>
    <row r="775" spans="4:122" ht="13.2">
      <c r="D775" s="14"/>
      <c r="L775" s="139"/>
      <c r="W775" s="139"/>
      <c r="AH775" s="139"/>
      <c r="AS775" s="139"/>
      <c r="BD775" s="139"/>
      <c r="BO775" s="139"/>
      <c r="BZ775" s="139"/>
      <c r="CK775" s="139"/>
      <c r="CV775" s="139"/>
      <c r="DG775" s="139"/>
      <c r="DR775" s="139"/>
    </row>
    <row r="776" spans="4:122" ht="13.2">
      <c r="D776" s="14"/>
      <c r="L776" s="139"/>
      <c r="W776" s="139"/>
      <c r="AH776" s="139"/>
      <c r="AS776" s="139"/>
      <c r="BD776" s="139"/>
      <c r="BO776" s="139"/>
      <c r="BZ776" s="139"/>
      <c r="CK776" s="139"/>
      <c r="CV776" s="139"/>
      <c r="DG776" s="139"/>
      <c r="DR776" s="139"/>
    </row>
    <row r="777" spans="4:122" ht="13.2">
      <c r="D777" s="14"/>
      <c r="L777" s="139"/>
      <c r="W777" s="139"/>
      <c r="AH777" s="139"/>
      <c r="AS777" s="139"/>
      <c r="BD777" s="139"/>
      <c r="BO777" s="139"/>
      <c r="BZ777" s="139"/>
      <c r="CK777" s="139"/>
      <c r="CV777" s="139"/>
      <c r="DG777" s="139"/>
      <c r="DR777" s="139"/>
    </row>
    <row r="778" spans="4:122" ht="13.2">
      <c r="D778" s="14"/>
      <c r="L778" s="139"/>
      <c r="W778" s="139"/>
      <c r="AH778" s="139"/>
      <c r="AS778" s="139"/>
      <c r="BD778" s="139"/>
      <c r="BO778" s="139"/>
      <c r="BZ778" s="139"/>
      <c r="CK778" s="139"/>
      <c r="CV778" s="139"/>
      <c r="DG778" s="139"/>
      <c r="DR778" s="139"/>
    </row>
    <row r="779" spans="4:122" ht="13.2">
      <c r="D779" s="14"/>
      <c r="L779" s="139"/>
      <c r="W779" s="139"/>
      <c r="AH779" s="139"/>
      <c r="AS779" s="139"/>
      <c r="BD779" s="139"/>
      <c r="BO779" s="139"/>
      <c r="BZ779" s="139"/>
      <c r="CK779" s="139"/>
      <c r="CV779" s="139"/>
      <c r="DG779" s="139"/>
      <c r="DR779" s="139"/>
    </row>
    <row r="780" spans="4:122" ht="13.2">
      <c r="D780" s="14"/>
      <c r="L780" s="139"/>
      <c r="W780" s="139"/>
      <c r="AH780" s="139"/>
      <c r="AS780" s="139"/>
      <c r="BD780" s="139"/>
      <c r="BO780" s="139"/>
      <c r="BZ780" s="139"/>
      <c r="CK780" s="139"/>
      <c r="CV780" s="139"/>
      <c r="DG780" s="139"/>
      <c r="DR780" s="139"/>
    </row>
    <row r="781" spans="4:122" ht="13.2">
      <c r="D781" s="14"/>
      <c r="L781" s="139"/>
      <c r="W781" s="139"/>
      <c r="AH781" s="139"/>
      <c r="AS781" s="139"/>
      <c r="BD781" s="139"/>
      <c r="BO781" s="139"/>
      <c r="BZ781" s="139"/>
      <c r="CK781" s="139"/>
      <c r="CV781" s="139"/>
      <c r="DG781" s="139"/>
      <c r="DR781" s="139"/>
    </row>
    <row r="782" spans="4:122" ht="13.2">
      <c r="D782" s="14"/>
      <c r="L782" s="139"/>
      <c r="W782" s="139"/>
      <c r="AH782" s="139"/>
      <c r="AS782" s="139"/>
      <c r="BD782" s="139"/>
      <c r="BO782" s="139"/>
      <c r="BZ782" s="139"/>
      <c r="CK782" s="139"/>
      <c r="CV782" s="139"/>
      <c r="DG782" s="139"/>
      <c r="DR782" s="139"/>
    </row>
    <row r="783" spans="4:122" ht="13.2">
      <c r="D783" s="14"/>
      <c r="L783" s="139"/>
      <c r="W783" s="139"/>
      <c r="AH783" s="139"/>
      <c r="AS783" s="139"/>
      <c r="BD783" s="139"/>
      <c r="BO783" s="139"/>
      <c r="BZ783" s="139"/>
      <c r="CK783" s="139"/>
      <c r="CV783" s="139"/>
      <c r="DG783" s="139"/>
      <c r="DR783" s="139"/>
    </row>
    <row r="784" spans="4:122" ht="13.2">
      <c r="D784" s="14"/>
      <c r="L784" s="139"/>
      <c r="W784" s="139"/>
      <c r="AH784" s="139"/>
      <c r="AS784" s="139"/>
      <c r="BD784" s="139"/>
      <c r="BO784" s="139"/>
      <c r="BZ784" s="139"/>
      <c r="CK784" s="139"/>
      <c r="CV784" s="139"/>
      <c r="DG784" s="139"/>
      <c r="DR784" s="139"/>
    </row>
    <row r="785" spans="4:122" ht="13.2">
      <c r="D785" s="14"/>
      <c r="L785" s="139"/>
      <c r="W785" s="139"/>
      <c r="AH785" s="139"/>
      <c r="AS785" s="139"/>
      <c r="BD785" s="139"/>
      <c r="BO785" s="139"/>
      <c r="BZ785" s="139"/>
      <c r="CK785" s="139"/>
      <c r="CV785" s="139"/>
      <c r="DG785" s="139"/>
      <c r="DR785" s="139"/>
    </row>
    <row r="786" spans="4:122" ht="13.2">
      <c r="D786" s="14"/>
      <c r="L786" s="139"/>
      <c r="W786" s="139"/>
      <c r="AH786" s="139"/>
      <c r="AS786" s="139"/>
      <c r="BD786" s="139"/>
      <c r="BO786" s="139"/>
      <c r="BZ786" s="139"/>
      <c r="CK786" s="139"/>
      <c r="CV786" s="139"/>
      <c r="DG786" s="139"/>
      <c r="DR786" s="139"/>
    </row>
    <row r="787" spans="4:122" ht="13.2">
      <c r="D787" s="14"/>
      <c r="L787" s="139"/>
      <c r="W787" s="139"/>
      <c r="AH787" s="139"/>
      <c r="AS787" s="139"/>
      <c r="BD787" s="139"/>
      <c r="BO787" s="139"/>
      <c r="BZ787" s="139"/>
      <c r="CK787" s="139"/>
      <c r="CV787" s="139"/>
      <c r="DG787" s="139"/>
      <c r="DR787" s="139"/>
    </row>
    <row r="788" spans="4:122" ht="13.2">
      <c r="D788" s="14"/>
      <c r="L788" s="139"/>
      <c r="W788" s="139"/>
      <c r="AH788" s="139"/>
      <c r="AS788" s="139"/>
      <c r="BD788" s="139"/>
      <c r="BO788" s="139"/>
      <c r="BZ788" s="139"/>
      <c r="CK788" s="139"/>
      <c r="CV788" s="139"/>
      <c r="DG788" s="139"/>
      <c r="DR788" s="139"/>
    </row>
    <row r="789" spans="4:122" ht="13.2">
      <c r="D789" s="14"/>
      <c r="L789" s="139"/>
      <c r="W789" s="139"/>
      <c r="AH789" s="139"/>
      <c r="AS789" s="139"/>
      <c r="BD789" s="139"/>
      <c r="BO789" s="139"/>
      <c r="BZ789" s="139"/>
      <c r="CK789" s="139"/>
      <c r="CV789" s="139"/>
      <c r="DG789" s="139"/>
      <c r="DR789" s="139"/>
    </row>
    <row r="790" spans="4:122" ht="13.2">
      <c r="D790" s="14"/>
      <c r="L790" s="139"/>
      <c r="W790" s="139"/>
      <c r="AH790" s="139"/>
      <c r="AS790" s="139"/>
      <c r="BD790" s="139"/>
      <c r="BO790" s="139"/>
      <c r="BZ790" s="139"/>
      <c r="CK790" s="139"/>
      <c r="CV790" s="139"/>
      <c r="DG790" s="139"/>
      <c r="DR790" s="139"/>
    </row>
    <row r="791" spans="4:122" ht="13.2">
      <c r="D791" s="14"/>
      <c r="L791" s="139"/>
      <c r="W791" s="139"/>
      <c r="AH791" s="139"/>
      <c r="AS791" s="139"/>
      <c r="BD791" s="139"/>
      <c r="BO791" s="139"/>
      <c r="BZ791" s="139"/>
      <c r="CK791" s="139"/>
      <c r="CV791" s="139"/>
      <c r="DG791" s="139"/>
      <c r="DR791" s="139"/>
    </row>
    <row r="792" spans="4:122" ht="13.2">
      <c r="D792" s="14"/>
      <c r="L792" s="139"/>
      <c r="W792" s="139"/>
      <c r="AH792" s="139"/>
      <c r="AS792" s="139"/>
      <c r="BD792" s="139"/>
      <c r="BO792" s="139"/>
      <c r="BZ792" s="139"/>
      <c r="CK792" s="139"/>
      <c r="CV792" s="139"/>
      <c r="DG792" s="139"/>
      <c r="DR792" s="139"/>
    </row>
    <row r="793" spans="4:122" ht="13.2">
      <c r="D793" s="14"/>
      <c r="L793" s="139"/>
      <c r="W793" s="139"/>
      <c r="AH793" s="139"/>
      <c r="AS793" s="139"/>
      <c r="BD793" s="139"/>
      <c r="BO793" s="139"/>
      <c r="BZ793" s="139"/>
      <c r="CK793" s="139"/>
      <c r="CV793" s="139"/>
      <c r="DG793" s="139"/>
      <c r="DR793" s="139"/>
    </row>
    <row r="794" spans="4:122" ht="13.2">
      <c r="D794" s="14"/>
      <c r="L794" s="139"/>
      <c r="W794" s="139"/>
      <c r="AH794" s="139"/>
      <c r="AS794" s="139"/>
      <c r="BD794" s="139"/>
      <c r="BO794" s="139"/>
      <c r="BZ794" s="139"/>
      <c r="CK794" s="139"/>
      <c r="CV794" s="139"/>
      <c r="DG794" s="139"/>
      <c r="DR794" s="139"/>
    </row>
    <row r="795" spans="4:122" ht="13.2">
      <c r="D795" s="14"/>
      <c r="L795" s="139"/>
      <c r="W795" s="139"/>
      <c r="AH795" s="139"/>
      <c r="AS795" s="139"/>
      <c r="BD795" s="139"/>
      <c r="BO795" s="139"/>
      <c r="BZ795" s="139"/>
      <c r="CK795" s="139"/>
      <c r="CV795" s="139"/>
      <c r="DG795" s="139"/>
      <c r="DR795" s="139"/>
    </row>
    <row r="796" spans="4:122" ht="13.2">
      <c r="D796" s="14"/>
      <c r="L796" s="139"/>
      <c r="W796" s="139"/>
      <c r="AH796" s="139"/>
      <c r="AS796" s="139"/>
      <c r="BD796" s="139"/>
      <c r="BO796" s="139"/>
      <c r="BZ796" s="139"/>
      <c r="CK796" s="139"/>
      <c r="CV796" s="139"/>
      <c r="DG796" s="139"/>
      <c r="DR796" s="139"/>
    </row>
    <row r="797" spans="4:122" ht="13.2">
      <c r="D797" s="14"/>
      <c r="L797" s="139"/>
      <c r="W797" s="139"/>
      <c r="AH797" s="139"/>
      <c r="AS797" s="139"/>
      <c r="BD797" s="139"/>
      <c r="BO797" s="139"/>
      <c r="BZ797" s="139"/>
      <c r="CK797" s="139"/>
      <c r="CV797" s="139"/>
      <c r="DG797" s="139"/>
      <c r="DR797" s="139"/>
    </row>
    <row r="798" spans="4:122" ht="13.2">
      <c r="D798" s="14"/>
      <c r="L798" s="139"/>
      <c r="W798" s="139"/>
      <c r="AH798" s="139"/>
      <c r="AS798" s="139"/>
      <c r="BD798" s="139"/>
      <c r="BO798" s="139"/>
      <c r="BZ798" s="139"/>
      <c r="CK798" s="139"/>
      <c r="CV798" s="139"/>
      <c r="DG798" s="139"/>
      <c r="DR798" s="139"/>
    </row>
    <row r="799" spans="4:122" ht="13.2">
      <c r="D799" s="14"/>
      <c r="L799" s="139"/>
      <c r="W799" s="139"/>
      <c r="AH799" s="139"/>
      <c r="AS799" s="139"/>
      <c r="BD799" s="139"/>
      <c r="BO799" s="139"/>
      <c r="BZ799" s="139"/>
      <c r="CK799" s="139"/>
      <c r="CV799" s="139"/>
      <c r="DG799" s="139"/>
      <c r="DR799" s="139"/>
    </row>
    <row r="800" spans="4:122" ht="13.2">
      <c r="D800" s="14"/>
      <c r="L800" s="139"/>
      <c r="W800" s="139"/>
      <c r="AH800" s="139"/>
      <c r="AS800" s="139"/>
      <c r="BD800" s="139"/>
      <c r="BO800" s="139"/>
      <c r="BZ800" s="139"/>
      <c r="CK800" s="139"/>
      <c r="CV800" s="139"/>
      <c r="DG800" s="139"/>
      <c r="DR800" s="139"/>
    </row>
    <row r="801" spans="4:122" ht="13.2">
      <c r="D801" s="14"/>
      <c r="L801" s="139"/>
      <c r="W801" s="139"/>
      <c r="AH801" s="139"/>
      <c r="AS801" s="139"/>
      <c r="BD801" s="139"/>
      <c r="BO801" s="139"/>
      <c r="BZ801" s="139"/>
      <c r="CK801" s="139"/>
      <c r="CV801" s="139"/>
      <c r="DG801" s="139"/>
      <c r="DR801" s="139"/>
    </row>
    <row r="802" spans="4:122" ht="13.2">
      <c r="D802" s="14"/>
      <c r="L802" s="139"/>
      <c r="W802" s="139"/>
      <c r="AH802" s="139"/>
      <c r="AS802" s="139"/>
      <c r="BD802" s="139"/>
      <c r="BO802" s="139"/>
      <c r="BZ802" s="139"/>
      <c r="CK802" s="139"/>
      <c r="CV802" s="139"/>
      <c r="DG802" s="139"/>
      <c r="DR802" s="139"/>
    </row>
    <row r="803" spans="4:122" ht="13.2">
      <c r="D803" s="14"/>
      <c r="L803" s="139"/>
      <c r="W803" s="139"/>
      <c r="AH803" s="139"/>
      <c r="AS803" s="139"/>
      <c r="BD803" s="139"/>
      <c r="BO803" s="139"/>
      <c r="BZ803" s="139"/>
      <c r="CK803" s="139"/>
      <c r="CV803" s="139"/>
      <c r="DG803" s="139"/>
      <c r="DR803" s="139"/>
    </row>
    <row r="804" spans="4:122" ht="13.2">
      <c r="D804" s="14"/>
      <c r="L804" s="139"/>
      <c r="W804" s="139"/>
      <c r="AH804" s="139"/>
      <c r="AS804" s="139"/>
      <c r="BD804" s="139"/>
      <c r="BO804" s="139"/>
      <c r="BZ804" s="139"/>
      <c r="CK804" s="139"/>
      <c r="CV804" s="139"/>
      <c r="DG804" s="139"/>
      <c r="DR804" s="139"/>
    </row>
    <row r="805" spans="4:122" ht="13.2">
      <c r="D805" s="14"/>
      <c r="L805" s="139"/>
      <c r="W805" s="139"/>
      <c r="AH805" s="139"/>
      <c r="AS805" s="139"/>
      <c r="BD805" s="139"/>
      <c r="BO805" s="139"/>
      <c r="BZ805" s="139"/>
      <c r="CK805" s="139"/>
      <c r="CV805" s="139"/>
      <c r="DG805" s="139"/>
      <c r="DR805" s="139"/>
    </row>
    <row r="806" spans="4:122" ht="13.2">
      <c r="D806" s="14"/>
      <c r="L806" s="139"/>
      <c r="W806" s="139"/>
      <c r="AH806" s="139"/>
      <c r="AS806" s="139"/>
      <c r="BD806" s="139"/>
      <c r="BO806" s="139"/>
      <c r="BZ806" s="139"/>
      <c r="CK806" s="139"/>
      <c r="CV806" s="139"/>
      <c r="DG806" s="139"/>
      <c r="DR806" s="139"/>
    </row>
    <row r="807" spans="4:122" ht="13.2">
      <c r="D807" s="14"/>
      <c r="L807" s="139"/>
      <c r="W807" s="139"/>
      <c r="AH807" s="139"/>
      <c r="AS807" s="139"/>
      <c r="BD807" s="139"/>
      <c r="BO807" s="139"/>
      <c r="BZ807" s="139"/>
      <c r="CK807" s="139"/>
      <c r="CV807" s="139"/>
      <c r="DG807" s="139"/>
      <c r="DR807" s="139"/>
    </row>
    <row r="808" spans="4:122" ht="13.2">
      <c r="D808" s="14"/>
      <c r="L808" s="139"/>
      <c r="W808" s="139"/>
      <c r="AH808" s="139"/>
      <c r="AS808" s="139"/>
      <c r="BD808" s="139"/>
      <c r="BO808" s="139"/>
      <c r="BZ808" s="139"/>
      <c r="CK808" s="139"/>
      <c r="CV808" s="139"/>
      <c r="DG808" s="139"/>
      <c r="DR808" s="139"/>
    </row>
    <row r="809" spans="4:122" ht="13.2">
      <c r="D809" s="14"/>
      <c r="L809" s="139"/>
      <c r="W809" s="139"/>
      <c r="AH809" s="139"/>
      <c r="AS809" s="139"/>
      <c r="BD809" s="139"/>
      <c r="BO809" s="139"/>
      <c r="BZ809" s="139"/>
      <c r="CK809" s="139"/>
      <c r="CV809" s="139"/>
      <c r="DG809" s="139"/>
      <c r="DR809" s="139"/>
    </row>
    <row r="810" spans="4:122" ht="13.2">
      <c r="D810" s="14"/>
      <c r="L810" s="139"/>
      <c r="W810" s="139"/>
      <c r="AH810" s="139"/>
      <c r="AS810" s="139"/>
      <c r="BD810" s="139"/>
      <c r="BO810" s="139"/>
      <c r="BZ810" s="139"/>
      <c r="CK810" s="139"/>
      <c r="CV810" s="139"/>
      <c r="DG810" s="139"/>
      <c r="DR810" s="139"/>
    </row>
    <row r="811" spans="4:122" ht="13.2">
      <c r="D811" s="14"/>
      <c r="L811" s="139"/>
      <c r="W811" s="139"/>
      <c r="AH811" s="139"/>
      <c r="AS811" s="139"/>
      <c r="BD811" s="139"/>
      <c r="BO811" s="139"/>
      <c r="BZ811" s="139"/>
      <c r="CK811" s="139"/>
      <c r="CV811" s="139"/>
      <c r="DG811" s="139"/>
      <c r="DR811" s="139"/>
    </row>
    <row r="812" spans="4:122" ht="13.2">
      <c r="D812" s="14"/>
      <c r="L812" s="139"/>
      <c r="W812" s="139"/>
      <c r="AH812" s="139"/>
      <c r="AS812" s="139"/>
      <c r="BD812" s="139"/>
      <c r="BO812" s="139"/>
      <c r="BZ812" s="139"/>
      <c r="CK812" s="139"/>
      <c r="CV812" s="139"/>
      <c r="DG812" s="139"/>
      <c r="DR812" s="139"/>
    </row>
    <row r="813" spans="4:122" ht="13.2">
      <c r="D813" s="14"/>
      <c r="L813" s="139"/>
      <c r="W813" s="139"/>
      <c r="AH813" s="139"/>
      <c r="AS813" s="139"/>
      <c r="BD813" s="139"/>
      <c r="BO813" s="139"/>
      <c r="BZ813" s="139"/>
      <c r="CK813" s="139"/>
      <c r="CV813" s="139"/>
      <c r="DG813" s="139"/>
      <c r="DR813" s="139"/>
    </row>
    <row r="814" spans="4:122" ht="13.2">
      <c r="D814" s="14"/>
      <c r="L814" s="139"/>
      <c r="W814" s="139"/>
      <c r="AH814" s="139"/>
      <c r="AS814" s="139"/>
      <c r="BD814" s="139"/>
      <c r="BO814" s="139"/>
      <c r="BZ814" s="139"/>
      <c r="CK814" s="139"/>
      <c r="CV814" s="139"/>
      <c r="DG814" s="139"/>
      <c r="DR814" s="139"/>
    </row>
    <row r="815" spans="4:122" ht="13.2">
      <c r="D815" s="14"/>
      <c r="L815" s="139"/>
      <c r="W815" s="139"/>
      <c r="AH815" s="139"/>
      <c r="AS815" s="139"/>
      <c r="BD815" s="139"/>
      <c r="BO815" s="139"/>
      <c r="BZ815" s="139"/>
      <c r="CK815" s="139"/>
      <c r="CV815" s="139"/>
      <c r="DG815" s="139"/>
      <c r="DR815" s="139"/>
    </row>
    <row r="816" spans="4:122" ht="13.2">
      <c r="D816" s="14"/>
      <c r="L816" s="139"/>
      <c r="W816" s="139"/>
      <c r="AH816" s="139"/>
      <c r="AS816" s="139"/>
      <c r="BD816" s="139"/>
      <c r="BO816" s="139"/>
      <c r="BZ816" s="139"/>
      <c r="CK816" s="139"/>
      <c r="CV816" s="139"/>
      <c r="DG816" s="139"/>
      <c r="DR816" s="139"/>
    </row>
    <row r="817" spans="4:122" ht="13.2">
      <c r="D817" s="14"/>
      <c r="L817" s="139"/>
      <c r="W817" s="139"/>
      <c r="AH817" s="139"/>
      <c r="AS817" s="139"/>
      <c r="BD817" s="139"/>
      <c r="BO817" s="139"/>
      <c r="BZ817" s="139"/>
      <c r="CK817" s="139"/>
      <c r="CV817" s="139"/>
      <c r="DG817" s="139"/>
      <c r="DR817" s="139"/>
    </row>
    <row r="818" spans="4:122" ht="13.2">
      <c r="D818" s="14"/>
      <c r="L818" s="139"/>
      <c r="W818" s="139"/>
      <c r="AH818" s="139"/>
      <c r="AS818" s="139"/>
      <c r="BD818" s="139"/>
      <c r="BO818" s="139"/>
      <c r="BZ818" s="139"/>
      <c r="CK818" s="139"/>
      <c r="CV818" s="139"/>
      <c r="DG818" s="139"/>
      <c r="DR818" s="139"/>
    </row>
    <row r="819" spans="4:122" ht="13.2">
      <c r="D819" s="14"/>
      <c r="L819" s="139"/>
      <c r="W819" s="139"/>
      <c r="AH819" s="139"/>
      <c r="AS819" s="139"/>
      <c r="BD819" s="139"/>
      <c r="BO819" s="139"/>
      <c r="BZ819" s="139"/>
      <c r="CK819" s="139"/>
      <c r="CV819" s="139"/>
      <c r="DG819" s="139"/>
      <c r="DR819" s="139"/>
    </row>
    <row r="820" spans="4:122" ht="13.2">
      <c r="D820" s="14"/>
      <c r="L820" s="139"/>
      <c r="W820" s="139"/>
      <c r="AH820" s="139"/>
      <c r="AS820" s="139"/>
      <c r="BD820" s="139"/>
      <c r="BO820" s="139"/>
      <c r="BZ820" s="139"/>
      <c r="CK820" s="139"/>
      <c r="CV820" s="139"/>
      <c r="DG820" s="139"/>
      <c r="DR820" s="139"/>
    </row>
    <row r="821" spans="4:122" ht="13.2">
      <c r="D821" s="14"/>
      <c r="L821" s="139"/>
      <c r="W821" s="139"/>
      <c r="AH821" s="139"/>
      <c r="AS821" s="139"/>
      <c r="BD821" s="139"/>
      <c r="BO821" s="139"/>
      <c r="BZ821" s="139"/>
      <c r="CK821" s="139"/>
      <c r="CV821" s="139"/>
      <c r="DG821" s="139"/>
      <c r="DR821" s="139"/>
    </row>
    <row r="822" spans="4:122" ht="13.2">
      <c r="D822" s="14"/>
      <c r="L822" s="139"/>
      <c r="W822" s="139"/>
      <c r="AH822" s="139"/>
      <c r="AS822" s="139"/>
      <c r="BD822" s="139"/>
      <c r="BO822" s="139"/>
      <c r="BZ822" s="139"/>
      <c r="CK822" s="139"/>
      <c r="CV822" s="139"/>
      <c r="DG822" s="139"/>
      <c r="DR822" s="139"/>
    </row>
    <row r="823" spans="4:122" ht="13.2">
      <c r="D823" s="14"/>
      <c r="L823" s="139"/>
      <c r="W823" s="139"/>
      <c r="AH823" s="139"/>
      <c r="AS823" s="139"/>
      <c r="BD823" s="139"/>
      <c r="BO823" s="139"/>
      <c r="BZ823" s="139"/>
      <c r="CK823" s="139"/>
      <c r="CV823" s="139"/>
      <c r="DG823" s="139"/>
      <c r="DR823" s="139"/>
    </row>
    <row r="824" spans="4:122" ht="13.2">
      <c r="D824" s="14"/>
      <c r="L824" s="139"/>
      <c r="W824" s="139"/>
      <c r="AH824" s="139"/>
      <c r="AS824" s="139"/>
      <c r="BD824" s="139"/>
      <c r="BO824" s="139"/>
      <c r="BZ824" s="139"/>
      <c r="CK824" s="139"/>
      <c r="CV824" s="139"/>
      <c r="DG824" s="139"/>
      <c r="DR824" s="139"/>
    </row>
    <row r="825" spans="4:122" ht="13.2">
      <c r="D825" s="14"/>
      <c r="L825" s="139"/>
      <c r="W825" s="139"/>
      <c r="AH825" s="139"/>
      <c r="AS825" s="139"/>
      <c r="BD825" s="139"/>
      <c r="BO825" s="139"/>
      <c r="BZ825" s="139"/>
      <c r="CK825" s="139"/>
      <c r="CV825" s="139"/>
      <c r="DG825" s="139"/>
      <c r="DR825" s="139"/>
    </row>
    <row r="826" spans="4:122" ht="13.2">
      <c r="D826" s="14"/>
      <c r="L826" s="139"/>
      <c r="W826" s="139"/>
      <c r="AH826" s="139"/>
      <c r="AS826" s="139"/>
      <c r="BD826" s="139"/>
      <c r="BO826" s="139"/>
      <c r="BZ826" s="139"/>
      <c r="CK826" s="139"/>
      <c r="CV826" s="139"/>
      <c r="DG826" s="139"/>
      <c r="DR826" s="139"/>
    </row>
    <row r="827" spans="4:122" ht="13.2">
      <c r="D827" s="14"/>
      <c r="L827" s="139"/>
      <c r="W827" s="139"/>
      <c r="AH827" s="139"/>
      <c r="AS827" s="139"/>
      <c r="BD827" s="139"/>
      <c r="BO827" s="139"/>
      <c r="BZ827" s="139"/>
      <c r="CK827" s="139"/>
      <c r="CV827" s="139"/>
      <c r="DG827" s="139"/>
      <c r="DR827" s="139"/>
    </row>
    <row r="828" spans="4:122" ht="13.2">
      <c r="D828" s="14"/>
      <c r="L828" s="139"/>
      <c r="W828" s="139"/>
      <c r="AH828" s="139"/>
      <c r="AS828" s="139"/>
      <c r="BD828" s="139"/>
      <c r="BO828" s="139"/>
      <c r="BZ828" s="139"/>
      <c r="CK828" s="139"/>
      <c r="CV828" s="139"/>
      <c r="DG828" s="139"/>
      <c r="DR828" s="139"/>
    </row>
    <row r="829" spans="4:122" ht="13.2">
      <c r="D829" s="14"/>
      <c r="L829" s="139"/>
      <c r="W829" s="139"/>
      <c r="AH829" s="139"/>
      <c r="AS829" s="139"/>
      <c r="BD829" s="139"/>
      <c r="BO829" s="139"/>
      <c r="BZ829" s="139"/>
      <c r="CK829" s="139"/>
      <c r="CV829" s="139"/>
      <c r="DG829" s="139"/>
      <c r="DR829" s="139"/>
    </row>
    <row r="830" spans="4:122" ht="13.2">
      <c r="D830" s="14"/>
      <c r="L830" s="139"/>
      <c r="W830" s="139"/>
      <c r="AH830" s="139"/>
      <c r="AS830" s="139"/>
      <c r="BD830" s="139"/>
      <c r="BO830" s="139"/>
      <c r="BZ830" s="139"/>
      <c r="CK830" s="139"/>
      <c r="CV830" s="139"/>
      <c r="DG830" s="139"/>
      <c r="DR830" s="139"/>
    </row>
    <row r="831" spans="4:122" ht="13.2">
      <c r="D831" s="14"/>
      <c r="L831" s="139"/>
      <c r="W831" s="139"/>
      <c r="AH831" s="139"/>
      <c r="AS831" s="139"/>
      <c r="BD831" s="139"/>
      <c r="BO831" s="139"/>
      <c r="BZ831" s="139"/>
      <c r="CK831" s="139"/>
      <c r="CV831" s="139"/>
      <c r="DG831" s="139"/>
      <c r="DR831" s="139"/>
    </row>
    <row r="832" spans="4:122" ht="13.2">
      <c r="D832" s="14"/>
      <c r="L832" s="139"/>
      <c r="W832" s="139"/>
      <c r="AH832" s="139"/>
      <c r="AS832" s="139"/>
      <c r="BD832" s="139"/>
      <c r="BO832" s="139"/>
      <c r="BZ832" s="139"/>
      <c r="CK832" s="139"/>
      <c r="CV832" s="139"/>
      <c r="DG832" s="139"/>
      <c r="DR832" s="139"/>
    </row>
    <row r="833" spans="4:122" ht="13.2">
      <c r="D833" s="14"/>
      <c r="L833" s="139"/>
      <c r="W833" s="139"/>
      <c r="AH833" s="139"/>
      <c r="AS833" s="139"/>
      <c r="BD833" s="139"/>
      <c r="BO833" s="139"/>
      <c r="BZ833" s="139"/>
      <c r="CK833" s="139"/>
      <c r="CV833" s="139"/>
      <c r="DG833" s="139"/>
      <c r="DR833" s="139"/>
    </row>
    <row r="834" spans="4:122" ht="13.2">
      <c r="D834" s="14"/>
      <c r="L834" s="139"/>
      <c r="W834" s="139"/>
      <c r="AH834" s="139"/>
      <c r="AS834" s="139"/>
      <c r="BD834" s="139"/>
      <c r="BO834" s="139"/>
      <c r="BZ834" s="139"/>
      <c r="CK834" s="139"/>
      <c r="CV834" s="139"/>
      <c r="DG834" s="139"/>
      <c r="DR834" s="139"/>
    </row>
    <row r="835" spans="4:122" ht="13.2">
      <c r="D835" s="14"/>
      <c r="L835" s="139"/>
      <c r="W835" s="139"/>
      <c r="AH835" s="139"/>
      <c r="AS835" s="139"/>
      <c r="BD835" s="139"/>
      <c r="BO835" s="139"/>
      <c r="BZ835" s="139"/>
      <c r="CK835" s="139"/>
      <c r="CV835" s="139"/>
      <c r="DG835" s="139"/>
      <c r="DR835" s="139"/>
    </row>
    <row r="836" spans="4:122" ht="13.2">
      <c r="D836" s="14"/>
      <c r="L836" s="139"/>
      <c r="W836" s="139"/>
      <c r="AH836" s="139"/>
      <c r="AS836" s="139"/>
      <c r="BD836" s="139"/>
      <c r="BO836" s="139"/>
      <c r="BZ836" s="139"/>
      <c r="CK836" s="139"/>
      <c r="CV836" s="139"/>
      <c r="DG836" s="139"/>
      <c r="DR836" s="139"/>
    </row>
    <row r="837" spans="4:122" ht="13.2">
      <c r="D837" s="14"/>
      <c r="L837" s="139"/>
      <c r="W837" s="139"/>
      <c r="AH837" s="139"/>
      <c r="AS837" s="139"/>
      <c r="BD837" s="139"/>
      <c r="BO837" s="139"/>
      <c r="BZ837" s="139"/>
      <c r="CK837" s="139"/>
      <c r="CV837" s="139"/>
      <c r="DG837" s="139"/>
      <c r="DR837" s="139"/>
    </row>
    <row r="838" spans="4:122" ht="13.2">
      <c r="D838" s="14"/>
      <c r="L838" s="139"/>
      <c r="W838" s="139"/>
      <c r="AH838" s="139"/>
      <c r="AS838" s="139"/>
      <c r="BD838" s="139"/>
      <c r="BO838" s="139"/>
      <c r="BZ838" s="139"/>
      <c r="CK838" s="139"/>
      <c r="CV838" s="139"/>
      <c r="DG838" s="139"/>
      <c r="DR838" s="139"/>
    </row>
    <row r="839" spans="4:122" ht="13.2">
      <c r="D839" s="14"/>
      <c r="L839" s="139"/>
      <c r="W839" s="139"/>
      <c r="AH839" s="139"/>
      <c r="AS839" s="139"/>
      <c r="BD839" s="139"/>
      <c r="BO839" s="139"/>
      <c r="BZ839" s="139"/>
      <c r="CK839" s="139"/>
      <c r="CV839" s="139"/>
      <c r="DG839" s="139"/>
      <c r="DR839" s="139"/>
    </row>
    <row r="840" spans="4:122" ht="13.2">
      <c r="D840" s="14"/>
      <c r="L840" s="139"/>
      <c r="W840" s="139"/>
      <c r="AH840" s="139"/>
      <c r="AS840" s="139"/>
      <c r="BD840" s="139"/>
      <c r="BO840" s="139"/>
      <c r="BZ840" s="139"/>
      <c r="CK840" s="139"/>
      <c r="CV840" s="139"/>
      <c r="DG840" s="139"/>
      <c r="DR840" s="139"/>
    </row>
    <row r="841" spans="4:122" ht="13.2">
      <c r="D841" s="14"/>
      <c r="L841" s="139"/>
      <c r="W841" s="139"/>
      <c r="AH841" s="139"/>
      <c r="AS841" s="139"/>
      <c r="BD841" s="139"/>
      <c r="BO841" s="139"/>
      <c r="BZ841" s="139"/>
      <c r="CK841" s="139"/>
      <c r="CV841" s="139"/>
      <c r="DG841" s="139"/>
      <c r="DR841" s="139"/>
    </row>
    <row r="842" spans="4:122" ht="13.2">
      <c r="D842" s="14"/>
      <c r="L842" s="139"/>
      <c r="W842" s="139"/>
      <c r="AH842" s="139"/>
      <c r="AS842" s="139"/>
      <c r="BD842" s="139"/>
      <c r="BO842" s="139"/>
      <c r="BZ842" s="139"/>
      <c r="CK842" s="139"/>
      <c r="CV842" s="139"/>
      <c r="DG842" s="139"/>
      <c r="DR842" s="139"/>
    </row>
    <row r="843" spans="4:122" ht="13.2">
      <c r="D843" s="14"/>
      <c r="L843" s="139"/>
      <c r="W843" s="139"/>
      <c r="AH843" s="139"/>
      <c r="AS843" s="139"/>
      <c r="BD843" s="139"/>
      <c r="BO843" s="139"/>
      <c r="BZ843" s="139"/>
      <c r="CK843" s="139"/>
      <c r="CV843" s="139"/>
      <c r="DG843" s="139"/>
      <c r="DR843" s="139"/>
    </row>
    <row r="844" spans="4:122" ht="13.2">
      <c r="D844" s="14"/>
      <c r="L844" s="139"/>
      <c r="W844" s="139"/>
      <c r="AH844" s="139"/>
      <c r="AS844" s="139"/>
      <c r="BD844" s="139"/>
      <c r="BO844" s="139"/>
      <c r="BZ844" s="139"/>
      <c r="CK844" s="139"/>
      <c r="CV844" s="139"/>
      <c r="DG844" s="139"/>
      <c r="DR844" s="139"/>
    </row>
    <row r="845" spans="4:122" ht="13.2">
      <c r="D845" s="14"/>
      <c r="L845" s="139"/>
      <c r="W845" s="139"/>
      <c r="AH845" s="139"/>
      <c r="AS845" s="139"/>
      <c r="BD845" s="139"/>
      <c r="BO845" s="139"/>
      <c r="BZ845" s="139"/>
      <c r="CK845" s="139"/>
      <c r="CV845" s="139"/>
      <c r="DG845" s="139"/>
      <c r="DR845" s="139"/>
    </row>
    <row r="846" spans="4:122" ht="13.2">
      <c r="D846" s="14"/>
      <c r="L846" s="139"/>
      <c r="W846" s="139"/>
      <c r="AH846" s="139"/>
      <c r="AS846" s="139"/>
      <c r="BD846" s="139"/>
      <c r="BO846" s="139"/>
      <c r="BZ846" s="139"/>
      <c r="CK846" s="139"/>
      <c r="CV846" s="139"/>
      <c r="DG846" s="139"/>
      <c r="DR846" s="139"/>
    </row>
    <row r="847" spans="4:122" ht="13.2">
      <c r="D847" s="14"/>
      <c r="L847" s="139"/>
      <c r="W847" s="139"/>
      <c r="AH847" s="139"/>
      <c r="AS847" s="139"/>
      <c r="BD847" s="139"/>
      <c r="BO847" s="139"/>
      <c r="BZ847" s="139"/>
      <c r="CK847" s="139"/>
      <c r="CV847" s="139"/>
      <c r="DG847" s="139"/>
      <c r="DR847" s="139"/>
    </row>
    <row r="848" spans="4:122" ht="13.2">
      <c r="D848" s="14"/>
      <c r="L848" s="139"/>
      <c r="W848" s="139"/>
      <c r="AH848" s="139"/>
      <c r="AS848" s="139"/>
      <c r="BD848" s="139"/>
      <c r="BO848" s="139"/>
      <c r="BZ848" s="139"/>
      <c r="CK848" s="139"/>
      <c r="CV848" s="139"/>
      <c r="DG848" s="139"/>
      <c r="DR848" s="139"/>
    </row>
    <row r="849" spans="4:122" ht="13.2">
      <c r="D849" s="14"/>
      <c r="L849" s="139"/>
      <c r="W849" s="139"/>
      <c r="AH849" s="139"/>
      <c r="AS849" s="139"/>
      <c r="BD849" s="139"/>
      <c r="BO849" s="139"/>
      <c r="BZ849" s="139"/>
      <c r="CK849" s="139"/>
      <c r="CV849" s="139"/>
      <c r="DG849" s="139"/>
      <c r="DR849" s="139"/>
    </row>
    <row r="850" spans="4:122" ht="13.2">
      <c r="D850" s="14"/>
      <c r="L850" s="139"/>
      <c r="W850" s="139"/>
      <c r="AH850" s="139"/>
      <c r="AS850" s="139"/>
      <c r="BD850" s="139"/>
      <c r="BO850" s="139"/>
      <c r="BZ850" s="139"/>
      <c r="CK850" s="139"/>
      <c r="CV850" s="139"/>
      <c r="DG850" s="139"/>
      <c r="DR850" s="139"/>
    </row>
    <row r="851" spans="4:122" ht="13.2">
      <c r="D851" s="14"/>
      <c r="L851" s="139"/>
      <c r="W851" s="139"/>
      <c r="AH851" s="139"/>
      <c r="AS851" s="139"/>
      <c r="BD851" s="139"/>
      <c r="BO851" s="139"/>
      <c r="BZ851" s="139"/>
      <c r="CK851" s="139"/>
      <c r="CV851" s="139"/>
      <c r="DG851" s="139"/>
      <c r="DR851" s="139"/>
    </row>
    <row r="852" spans="4:122" ht="13.2">
      <c r="D852" s="14"/>
      <c r="L852" s="139"/>
      <c r="W852" s="139"/>
      <c r="AH852" s="139"/>
      <c r="AS852" s="139"/>
      <c r="BD852" s="139"/>
      <c r="BO852" s="139"/>
      <c r="BZ852" s="139"/>
      <c r="CK852" s="139"/>
      <c r="CV852" s="139"/>
      <c r="DG852" s="139"/>
      <c r="DR852" s="139"/>
    </row>
    <row r="853" spans="4:122" ht="13.2">
      <c r="D853" s="14"/>
      <c r="L853" s="139"/>
      <c r="W853" s="139"/>
      <c r="AH853" s="139"/>
      <c r="AS853" s="139"/>
      <c r="BD853" s="139"/>
      <c r="BO853" s="139"/>
      <c r="BZ853" s="139"/>
      <c r="CK853" s="139"/>
      <c r="CV853" s="139"/>
      <c r="DG853" s="139"/>
      <c r="DR853" s="139"/>
    </row>
    <row r="854" spans="4:122" ht="13.2">
      <c r="D854" s="14"/>
      <c r="L854" s="139"/>
      <c r="W854" s="139"/>
      <c r="AH854" s="139"/>
      <c r="AS854" s="139"/>
      <c r="BD854" s="139"/>
      <c r="BO854" s="139"/>
      <c r="BZ854" s="139"/>
      <c r="CK854" s="139"/>
      <c r="CV854" s="139"/>
      <c r="DG854" s="139"/>
      <c r="DR854" s="139"/>
    </row>
    <row r="855" spans="4:122" ht="13.2">
      <c r="D855" s="14"/>
      <c r="L855" s="139"/>
      <c r="W855" s="139"/>
      <c r="AH855" s="139"/>
      <c r="AS855" s="139"/>
      <c r="BD855" s="139"/>
      <c r="BO855" s="139"/>
      <c r="BZ855" s="139"/>
      <c r="CK855" s="139"/>
      <c r="CV855" s="139"/>
      <c r="DG855" s="139"/>
      <c r="DR855" s="139"/>
    </row>
    <row r="856" spans="4:122" ht="13.2">
      <c r="D856" s="14"/>
      <c r="L856" s="139"/>
      <c r="W856" s="139"/>
      <c r="AH856" s="139"/>
      <c r="AS856" s="139"/>
      <c r="BD856" s="139"/>
      <c r="BO856" s="139"/>
      <c r="BZ856" s="139"/>
      <c r="CK856" s="139"/>
      <c r="CV856" s="139"/>
      <c r="DG856" s="139"/>
      <c r="DR856" s="139"/>
    </row>
    <row r="857" spans="4:122" ht="13.2">
      <c r="D857" s="14"/>
      <c r="L857" s="139"/>
      <c r="W857" s="139"/>
      <c r="AH857" s="139"/>
      <c r="AS857" s="139"/>
      <c r="BD857" s="139"/>
      <c r="BO857" s="139"/>
      <c r="BZ857" s="139"/>
      <c r="CK857" s="139"/>
      <c r="CV857" s="139"/>
      <c r="DG857" s="139"/>
      <c r="DR857" s="139"/>
    </row>
    <row r="858" spans="4:122" ht="13.2">
      <c r="D858" s="14"/>
      <c r="L858" s="139"/>
      <c r="W858" s="139"/>
      <c r="AH858" s="139"/>
      <c r="AS858" s="139"/>
      <c r="BD858" s="139"/>
      <c r="BO858" s="139"/>
      <c r="BZ858" s="139"/>
      <c r="CK858" s="139"/>
      <c r="CV858" s="139"/>
      <c r="DG858" s="139"/>
      <c r="DR858" s="139"/>
    </row>
    <row r="859" spans="4:122" ht="13.2">
      <c r="D859" s="14"/>
      <c r="L859" s="139"/>
      <c r="W859" s="139"/>
      <c r="AH859" s="139"/>
      <c r="AS859" s="139"/>
      <c r="BD859" s="139"/>
      <c r="BO859" s="139"/>
      <c r="BZ859" s="139"/>
      <c r="CK859" s="139"/>
      <c r="CV859" s="139"/>
      <c r="DG859" s="139"/>
      <c r="DR859" s="139"/>
    </row>
    <row r="860" spans="4:122" ht="13.2">
      <c r="D860" s="14"/>
      <c r="L860" s="139"/>
      <c r="W860" s="139"/>
      <c r="AH860" s="139"/>
      <c r="AS860" s="139"/>
      <c r="BD860" s="139"/>
      <c r="BO860" s="139"/>
      <c r="BZ860" s="139"/>
      <c r="CK860" s="139"/>
      <c r="CV860" s="139"/>
      <c r="DG860" s="139"/>
      <c r="DR860" s="139"/>
    </row>
    <row r="861" spans="4:122" ht="13.2">
      <c r="D861" s="14"/>
      <c r="L861" s="139"/>
      <c r="W861" s="139"/>
      <c r="AH861" s="139"/>
      <c r="AS861" s="139"/>
      <c r="BD861" s="139"/>
      <c r="BO861" s="139"/>
      <c r="BZ861" s="139"/>
      <c r="CK861" s="139"/>
      <c r="CV861" s="139"/>
      <c r="DG861" s="139"/>
      <c r="DR861" s="139"/>
    </row>
    <row r="862" spans="4:122" ht="13.2">
      <c r="D862" s="14"/>
      <c r="L862" s="139"/>
      <c r="W862" s="139"/>
      <c r="AH862" s="139"/>
      <c r="AS862" s="139"/>
      <c r="BD862" s="139"/>
      <c r="BO862" s="139"/>
      <c r="BZ862" s="139"/>
      <c r="CK862" s="139"/>
      <c r="CV862" s="139"/>
      <c r="DG862" s="139"/>
      <c r="DR862" s="139"/>
    </row>
    <row r="863" spans="4:122" ht="13.2">
      <c r="D863" s="14"/>
      <c r="L863" s="139"/>
      <c r="W863" s="139"/>
      <c r="AH863" s="139"/>
      <c r="AS863" s="139"/>
      <c r="BD863" s="139"/>
      <c r="BO863" s="139"/>
      <c r="BZ863" s="139"/>
      <c r="CK863" s="139"/>
      <c r="CV863" s="139"/>
      <c r="DG863" s="139"/>
      <c r="DR863" s="139"/>
    </row>
    <row r="864" spans="4:122" ht="13.2">
      <c r="D864" s="14"/>
      <c r="L864" s="139"/>
      <c r="W864" s="139"/>
      <c r="AH864" s="139"/>
      <c r="AS864" s="139"/>
      <c r="BD864" s="139"/>
      <c r="BO864" s="139"/>
      <c r="BZ864" s="139"/>
      <c r="CK864" s="139"/>
      <c r="CV864" s="139"/>
      <c r="DG864" s="139"/>
      <c r="DR864" s="139"/>
    </row>
    <row r="865" spans="4:122" ht="13.2">
      <c r="D865" s="14"/>
      <c r="L865" s="139"/>
      <c r="W865" s="139"/>
      <c r="AH865" s="139"/>
      <c r="AS865" s="139"/>
      <c r="BD865" s="139"/>
      <c r="BO865" s="139"/>
      <c r="BZ865" s="139"/>
      <c r="CK865" s="139"/>
      <c r="CV865" s="139"/>
      <c r="DG865" s="139"/>
      <c r="DR865" s="139"/>
    </row>
    <row r="866" spans="4:122" ht="13.2">
      <c r="D866" s="14"/>
      <c r="L866" s="139"/>
      <c r="W866" s="139"/>
      <c r="AH866" s="139"/>
      <c r="AS866" s="139"/>
      <c r="BD866" s="139"/>
      <c r="BO866" s="139"/>
      <c r="BZ866" s="139"/>
      <c r="CK866" s="139"/>
      <c r="CV866" s="139"/>
      <c r="DG866" s="139"/>
      <c r="DR866" s="139"/>
    </row>
    <row r="867" spans="4:122" ht="13.2">
      <c r="D867" s="14"/>
      <c r="L867" s="139"/>
      <c r="W867" s="139"/>
      <c r="AH867" s="139"/>
      <c r="AS867" s="139"/>
      <c r="BD867" s="139"/>
      <c r="BO867" s="139"/>
      <c r="BZ867" s="139"/>
      <c r="CK867" s="139"/>
      <c r="CV867" s="139"/>
      <c r="DG867" s="139"/>
      <c r="DR867" s="139"/>
    </row>
    <row r="868" spans="4:122" ht="13.2">
      <c r="D868" s="14"/>
      <c r="L868" s="139"/>
      <c r="W868" s="139"/>
      <c r="AH868" s="139"/>
      <c r="AS868" s="139"/>
      <c r="BD868" s="139"/>
      <c r="BO868" s="139"/>
      <c r="BZ868" s="139"/>
      <c r="CK868" s="139"/>
      <c r="CV868" s="139"/>
      <c r="DG868" s="139"/>
      <c r="DR868" s="139"/>
    </row>
    <row r="869" spans="4:122" ht="13.2">
      <c r="D869" s="14"/>
      <c r="L869" s="139"/>
      <c r="W869" s="139"/>
      <c r="AH869" s="139"/>
      <c r="AS869" s="139"/>
      <c r="BD869" s="139"/>
      <c r="BO869" s="139"/>
      <c r="BZ869" s="139"/>
      <c r="CK869" s="139"/>
      <c r="CV869" s="139"/>
      <c r="DG869" s="139"/>
      <c r="DR869" s="139"/>
    </row>
    <row r="870" spans="4:122" ht="13.2">
      <c r="D870" s="14"/>
      <c r="L870" s="139"/>
      <c r="W870" s="139"/>
      <c r="AH870" s="139"/>
      <c r="AS870" s="139"/>
      <c r="BD870" s="139"/>
      <c r="BO870" s="139"/>
      <c r="BZ870" s="139"/>
      <c r="CK870" s="139"/>
      <c r="CV870" s="139"/>
      <c r="DG870" s="139"/>
      <c r="DR870" s="139"/>
    </row>
    <row r="871" spans="4:122" ht="13.2">
      <c r="D871" s="14"/>
      <c r="L871" s="139"/>
      <c r="W871" s="139"/>
      <c r="AH871" s="139"/>
      <c r="AS871" s="139"/>
      <c r="BD871" s="139"/>
      <c r="BO871" s="139"/>
      <c r="BZ871" s="139"/>
      <c r="CK871" s="139"/>
      <c r="CV871" s="139"/>
      <c r="DG871" s="139"/>
      <c r="DR871" s="139"/>
    </row>
    <row r="872" spans="4:122" ht="13.2">
      <c r="D872" s="14"/>
      <c r="L872" s="139"/>
      <c r="W872" s="139"/>
      <c r="AH872" s="139"/>
      <c r="AS872" s="139"/>
      <c r="BD872" s="139"/>
      <c r="BO872" s="139"/>
      <c r="BZ872" s="139"/>
      <c r="CK872" s="139"/>
      <c r="CV872" s="139"/>
      <c r="DG872" s="139"/>
      <c r="DR872" s="139"/>
    </row>
    <row r="873" spans="4:122" ht="13.2">
      <c r="D873" s="14"/>
      <c r="L873" s="139"/>
      <c r="W873" s="139"/>
      <c r="AH873" s="139"/>
      <c r="AS873" s="139"/>
      <c r="BD873" s="139"/>
      <c r="BO873" s="139"/>
      <c r="BZ873" s="139"/>
      <c r="CK873" s="139"/>
      <c r="CV873" s="139"/>
      <c r="DG873" s="139"/>
      <c r="DR873" s="139"/>
    </row>
    <row r="874" spans="4:122" ht="13.2">
      <c r="D874" s="14"/>
      <c r="L874" s="139"/>
      <c r="W874" s="139"/>
      <c r="AH874" s="139"/>
      <c r="AS874" s="139"/>
      <c r="BD874" s="139"/>
      <c r="BO874" s="139"/>
      <c r="BZ874" s="139"/>
      <c r="CK874" s="139"/>
      <c r="CV874" s="139"/>
      <c r="DG874" s="139"/>
      <c r="DR874" s="139"/>
    </row>
    <row r="875" spans="4:122" ht="13.2">
      <c r="D875" s="14"/>
      <c r="L875" s="139"/>
      <c r="W875" s="139"/>
      <c r="AH875" s="139"/>
      <c r="AS875" s="139"/>
      <c r="BD875" s="139"/>
      <c r="BO875" s="139"/>
      <c r="BZ875" s="139"/>
      <c r="CK875" s="139"/>
      <c r="CV875" s="139"/>
      <c r="DG875" s="139"/>
      <c r="DR875" s="139"/>
    </row>
    <row r="876" spans="4:122" ht="13.2">
      <c r="D876" s="14"/>
      <c r="L876" s="139"/>
      <c r="W876" s="139"/>
      <c r="AH876" s="139"/>
      <c r="AS876" s="139"/>
      <c r="BD876" s="139"/>
      <c r="BO876" s="139"/>
      <c r="BZ876" s="139"/>
      <c r="CK876" s="139"/>
      <c r="CV876" s="139"/>
      <c r="DG876" s="139"/>
      <c r="DR876" s="139"/>
    </row>
    <row r="877" spans="4:122" ht="13.2">
      <c r="D877" s="14"/>
      <c r="L877" s="139"/>
      <c r="W877" s="139"/>
      <c r="AH877" s="139"/>
      <c r="AS877" s="139"/>
      <c r="BD877" s="139"/>
      <c r="BO877" s="139"/>
      <c r="BZ877" s="139"/>
      <c r="CK877" s="139"/>
      <c r="CV877" s="139"/>
      <c r="DG877" s="139"/>
      <c r="DR877" s="139"/>
    </row>
    <row r="878" spans="4:122" ht="13.2">
      <c r="D878" s="14"/>
      <c r="L878" s="139"/>
      <c r="W878" s="139"/>
      <c r="AH878" s="139"/>
      <c r="AS878" s="139"/>
      <c r="BD878" s="139"/>
      <c r="BO878" s="139"/>
      <c r="BZ878" s="139"/>
      <c r="CK878" s="139"/>
      <c r="CV878" s="139"/>
      <c r="DG878" s="139"/>
      <c r="DR878" s="139"/>
    </row>
    <row r="879" spans="4:122" ht="13.2">
      <c r="D879" s="14"/>
      <c r="L879" s="139"/>
      <c r="W879" s="139"/>
      <c r="AH879" s="139"/>
      <c r="AS879" s="139"/>
      <c r="BD879" s="139"/>
      <c r="BO879" s="139"/>
      <c r="BZ879" s="139"/>
      <c r="CK879" s="139"/>
      <c r="CV879" s="139"/>
      <c r="DG879" s="139"/>
      <c r="DR879" s="139"/>
    </row>
    <row r="880" spans="4:122" ht="13.2">
      <c r="D880" s="14"/>
      <c r="L880" s="139"/>
      <c r="W880" s="139"/>
      <c r="AH880" s="139"/>
      <c r="AS880" s="139"/>
      <c r="BD880" s="139"/>
      <c r="BO880" s="139"/>
      <c r="BZ880" s="139"/>
      <c r="CK880" s="139"/>
      <c r="CV880" s="139"/>
      <c r="DG880" s="139"/>
      <c r="DR880" s="139"/>
    </row>
    <row r="881" spans="4:122" ht="13.2">
      <c r="D881" s="14"/>
      <c r="L881" s="139"/>
      <c r="W881" s="139"/>
      <c r="AH881" s="139"/>
      <c r="AS881" s="139"/>
      <c r="BD881" s="139"/>
      <c r="BO881" s="139"/>
      <c r="BZ881" s="139"/>
      <c r="CK881" s="139"/>
      <c r="CV881" s="139"/>
      <c r="DG881" s="139"/>
      <c r="DR881" s="139"/>
    </row>
    <row r="882" spans="4:122" ht="13.2">
      <c r="D882" s="14"/>
      <c r="L882" s="139"/>
      <c r="W882" s="139"/>
      <c r="AH882" s="139"/>
      <c r="AS882" s="139"/>
      <c r="BD882" s="139"/>
      <c r="BO882" s="139"/>
      <c r="BZ882" s="139"/>
      <c r="CK882" s="139"/>
      <c r="CV882" s="139"/>
      <c r="DG882" s="139"/>
      <c r="DR882" s="139"/>
    </row>
    <row r="883" spans="4:122" ht="13.2">
      <c r="D883" s="14"/>
      <c r="L883" s="139"/>
      <c r="W883" s="139"/>
      <c r="AH883" s="139"/>
      <c r="AS883" s="139"/>
      <c r="BD883" s="139"/>
      <c r="BO883" s="139"/>
      <c r="BZ883" s="139"/>
      <c r="CK883" s="139"/>
      <c r="CV883" s="139"/>
      <c r="DG883" s="139"/>
      <c r="DR883" s="139"/>
    </row>
    <row r="884" spans="4:122" ht="13.2">
      <c r="D884" s="14"/>
      <c r="L884" s="139"/>
      <c r="W884" s="139"/>
      <c r="AH884" s="139"/>
      <c r="AS884" s="139"/>
      <c r="BD884" s="139"/>
      <c r="BO884" s="139"/>
      <c r="BZ884" s="139"/>
      <c r="CK884" s="139"/>
      <c r="CV884" s="139"/>
      <c r="DG884" s="139"/>
      <c r="DR884" s="139"/>
    </row>
    <row r="885" spans="4:122" ht="13.2">
      <c r="D885" s="14"/>
      <c r="L885" s="139"/>
      <c r="W885" s="139"/>
      <c r="AH885" s="139"/>
      <c r="AS885" s="139"/>
      <c r="BD885" s="139"/>
      <c r="BO885" s="139"/>
      <c r="BZ885" s="139"/>
      <c r="CK885" s="139"/>
      <c r="CV885" s="139"/>
      <c r="DG885" s="139"/>
      <c r="DR885" s="139"/>
    </row>
    <row r="886" spans="4:122" ht="13.2">
      <c r="D886" s="14"/>
      <c r="L886" s="139"/>
      <c r="W886" s="139"/>
      <c r="AH886" s="139"/>
      <c r="AS886" s="139"/>
      <c r="BD886" s="139"/>
      <c r="BO886" s="139"/>
      <c r="BZ886" s="139"/>
      <c r="CK886" s="139"/>
      <c r="CV886" s="139"/>
      <c r="DG886" s="139"/>
      <c r="DR886" s="139"/>
    </row>
    <row r="887" spans="4:122" ht="13.2">
      <c r="D887" s="14"/>
      <c r="L887" s="139"/>
      <c r="W887" s="139"/>
      <c r="AH887" s="139"/>
      <c r="AS887" s="139"/>
      <c r="BD887" s="139"/>
      <c r="BO887" s="139"/>
      <c r="BZ887" s="139"/>
      <c r="CK887" s="139"/>
      <c r="CV887" s="139"/>
      <c r="DG887" s="139"/>
      <c r="DR887" s="139"/>
    </row>
    <row r="888" spans="4:122" ht="13.2">
      <c r="D888" s="14"/>
      <c r="L888" s="139"/>
      <c r="W888" s="139"/>
      <c r="AH888" s="139"/>
      <c r="AS888" s="139"/>
      <c r="BD888" s="139"/>
      <c r="BO888" s="139"/>
      <c r="BZ888" s="139"/>
      <c r="CK888" s="139"/>
      <c r="CV888" s="139"/>
      <c r="DG888" s="139"/>
      <c r="DR888" s="139"/>
    </row>
    <row r="889" spans="4:122" ht="13.2">
      <c r="D889" s="14"/>
      <c r="L889" s="139"/>
      <c r="W889" s="139"/>
      <c r="AH889" s="139"/>
      <c r="AS889" s="139"/>
      <c r="BD889" s="139"/>
      <c r="BO889" s="139"/>
      <c r="BZ889" s="139"/>
      <c r="CK889" s="139"/>
      <c r="CV889" s="139"/>
      <c r="DG889" s="139"/>
      <c r="DR889" s="139"/>
    </row>
    <row r="890" spans="4:122" ht="13.2">
      <c r="D890" s="14"/>
      <c r="L890" s="139"/>
      <c r="W890" s="139"/>
      <c r="AH890" s="139"/>
      <c r="AS890" s="139"/>
      <c r="BD890" s="139"/>
      <c r="BO890" s="139"/>
      <c r="BZ890" s="139"/>
      <c r="CK890" s="139"/>
      <c r="CV890" s="139"/>
      <c r="DG890" s="139"/>
      <c r="DR890" s="139"/>
    </row>
    <row r="891" spans="4:122" ht="13.2">
      <c r="D891" s="14"/>
      <c r="L891" s="139"/>
      <c r="W891" s="139"/>
      <c r="AH891" s="139"/>
      <c r="AS891" s="139"/>
      <c r="BD891" s="139"/>
      <c r="BO891" s="139"/>
      <c r="BZ891" s="139"/>
      <c r="CK891" s="139"/>
      <c r="CV891" s="139"/>
      <c r="DG891" s="139"/>
      <c r="DR891" s="139"/>
    </row>
    <row r="892" spans="4:122" ht="13.2">
      <c r="D892" s="14"/>
      <c r="L892" s="139"/>
      <c r="W892" s="139"/>
      <c r="AH892" s="139"/>
      <c r="AS892" s="139"/>
      <c r="BD892" s="139"/>
      <c r="BO892" s="139"/>
      <c r="BZ892" s="139"/>
      <c r="CK892" s="139"/>
      <c r="CV892" s="139"/>
      <c r="DG892" s="139"/>
      <c r="DR892" s="139"/>
    </row>
    <row r="893" spans="4:122" ht="13.2">
      <c r="D893" s="14"/>
      <c r="L893" s="139"/>
      <c r="W893" s="139"/>
      <c r="AH893" s="139"/>
      <c r="AS893" s="139"/>
      <c r="BD893" s="139"/>
      <c r="BO893" s="139"/>
      <c r="BZ893" s="139"/>
      <c r="CK893" s="139"/>
      <c r="CV893" s="139"/>
      <c r="DG893" s="139"/>
      <c r="DR893" s="139"/>
    </row>
    <row r="894" spans="4:122" ht="13.2">
      <c r="D894" s="14"/>
      <c r="L894" s="139"/>
      <c r="W894" s="139"/>
      <c r="AH894" s="139"/>
      <c r="AS894" s="139"/>
      <c r="BD894" s="139"/>
      <c r="BO894" s="139"/>
      <c r="BZ894" s="139"/>
      <c r="CK894" s="139"/>
      <c r="CV894" s="139"/>
      <c r="DG894" s="139"/>
      <c r="DR894" s="139"/>
    </row>
    <row r="895" spans="4:122" ht="13.2">
      <c r="D895" s="14"/>
      <c r="L895" s="139"/>
      <c r="W895" s="139"/>
      <c r="AH895" s="139"/>
      <c r="AS895" s="139"/>
      <c r="BD895" s="139"/>
      <c r="BO895" s="139"/>
      <c r="BZ895" s="139"/>
      <c r="CK895" s="139"/>
      <c r="CV895" s="139"/>
      <c r="DG895" s="139"/>
      <c r="DR895" s="139"/>
    </row>
    <row r="896" spans="4:122" ht="13.2">
      <c r="D896" s="14"/>
      <c r="L896" s="139"/>
      <c r="W896" s="139"/>
      <c r="AH896" s="139"/>
      <c r="AS896" s="139"/>
      <c r="BD896" s="139"/>
      <c r="BO896" s="139"/>
      <c r="BZ896" s="139"/>
      <c r="CK896" s="139"/>
      <c r="CV896" s="139"/>
      <c r="DG896" s="139"/>
      <c r="DR896" s="139"/>
    </row>
    <row r="897" spans="4:122" ht="13.2">
      <c r="D897" s="14"/>
      <c r="L897" s="139"/>
      <c r="W897" s="139"/>
      <c r="AH897" s="139"/>
      <c r="AS897" s="139"/>
      <c r="BD897" s="139"/>
      <c r="BO897" s="139"/>
      <c r="BZ897" s="139"/>
      <c r="CK897" s="139"/>
      <c r="CV897" s="139"/>
      <c r="DG897" s="139"/>
      <c r="DR897" s="139"/>
    </row>
    <row r="898" spans="4:122" ht="13.2">
      <c r="D898" s="14"/>
      <c r="L898" s="139"/>
      <c r="W898" s="139"/>
      <c r="AH898" s="139"/>
      <c r="AS898" s="139"/>
      <c r="BD898" s="139"/>
      <c r="BO898" s="139"/>
      <c r="BZ898" s="139"/>
      <c r="CK898" s="139"/>
      <c r="CV898" s="139"/>
      <c r="DG898" s="139"/>
      <c r="DR898" s="139"/>
    </row>
    <row r="899" spans="4:122" ht="13.2">
      <c r="D899" s="14"/>
      <c r="L899" s="139"/>
      <c r="W899" s="139"/>
      <c r="AH899" s="139"/>
      <c r="AS899" s="139"/>
      <c r="BD899" s="139"/>
      <c r="BO899" s="139"/>
      <c r="BZ899" s="139"/>
      <c r="CK899" s="139"/>
      <c r="CV899" s="139"/>
      <c r="DG899" s="139"/>
      <c r="DR899" s="139"/>
    </row>
    <row r="900" spans="4:122" ht="13.2">
      <c r="D900" s="14"/>
      <c r="L900" s="139"/>
      <c r="W900" s="139"/>
      <c r="AH900" s="139"/>
      <c r="AS900" s="139"/>
      <c r="BD900" s="139"/>
      <c r="BO900" s="139"/>
      <c r="BZ900" s="139"/>
      <c r="CK900" s="139"/>
      <c r="CV900" s="139"/>
      <c r="DG900" s="139"/>
      <c r="DR900" s="139"/>
    </row>
    <row r="901" spans="4:122" ht="13.2">
      <c r="D901" s="14"/>
      <c r="L901" s="139"/>
      <c r="W901" s="139"/>
      <c r="AH901" s="139"/>
      <c r="AS901" s="139"/>
      <c r="BD901" s="139"/>
      <c r="BO901" s="139"/>
      <c r="BZ901" s="139"/>
      <c r="CK901" s="139"/>
      <c r="CV901" s="139"/>
      <c r="DG901" s="139"/>
      <c r="DR901" s="139"/>
    </row>
    <row r="902" spans="4:122" ht="13.2">
      <c r="D902" s="14"/>
      <c r="L902" s="139"/>
      <c r="W902" s="139"/>
      <c r="AH902" s="139"/>
      <c r="AS902" s="139"/>
      <c r="BD902" s="139"/>
      <c r="BO902" s="139"/>
      <c r="BZ902" s="139"/>
      <c r="CK902" s="139"/>
      <c r="CV902" s="139"/>
      <c r="DG902" s="139"/>
      <c r="DR902" s="139"/>
    </row>
    <row r="903" spans="4:122" ht="13.2">
      <c r="D903" s="14"/>
      <c r="L903" s="139"/>
      <c r="W903" s="139"/>
      <c r="AH903" s="139"/>
      <c r="AS903" s="139"/>
      <c r="BD903" s="139"/>
      <c r="BO903" s="139"/>
      <c r="BZ903" s="139"/>
      <c r="CK903" s="139"/>
      <c r="CV903" s="139"/>
      <c r="DG903" s="139"/>
      <c r="DR903" s="139"/>
    </row>
    <row r="904" spans="4:122" ht="13.2">
      <c r="D904" s="14"/>
      <c r="L904" s="139"/>
      <c r="W904" s="139"/>
      <c r="AH904" s="139"/>
      <c r="AS904" s="139"/>
      <c r="BD904" s="139"/>
      <c r="BO904" s="139"/>
      <c r="BZ904" s="139"/>
      <c r="CK904" s="139"/>
      <c r="CV904" s="139"/>
      <c r="DG904" s="139"/>
      <c r="DR904" s="139"/>
    </row>
    <row r="905" spans="4:122" ht="13.2">
      <c r="D905" s="14"/>
      <c r="L905" s="139"/>
      <c r="W905" s="139"/>
      <c r="AH905" s="139"/>
      <c r="AS905" s="139"/>
      <c r="BD905" s="139"/>
      <c r="BO905" s="139"/>
      <c r="BZ905" s="139"/>
      <c r="CK905" s="139"/>
      <c r="CV905" s="139"/>
      <c r="DG905" s="139"/>
      <c r="DR905" s="139"/>
    </row>
    <row r="906" spans="4:122" ht="13.2">
      <c r="D906" s="14"/>
      <c r="L906" s="139"/>
      <c r="W906" s="139"/>
      <c r="AH906" s="139"/>
      <c r="AS906" s="139"/>
      <c r="BD906" s="139"/>
      <c r="BO906" s="139"/>
      <c r="BZ906" s="139"/>
      <c r="CK906" s="139"/>
      <c r="CV906" s="139"/>
      <c r="DG906" s="139"/>
      <c r="DR906" s="139"/>
    </row>
    <row r="907" spans="4:122" ht="13.2">
      <c r="D907" s="14"/>
      <c r="L907" s="139"/>
      <c r="W907" s="139"/>
      <c r="AH907" s="139"/>
      <c r="AS907" s="139"/>
      <c r="BD907" s="139"/>
      <c r="BO907" s="139"/>
      <c r="BZ907" s="139"/>
      <c r="CK907" s="139"/>
      <c r="CV907" s="139"/>
      <c r="DG907" s="139"/>
      <c r="DR907" s="139"/>
    </row>
    <row r="908" spans="4:122" ht="13.2">
      <c r="D908" s="14"/>
      <c r="L908" s="139"/>
      <c r="W908" s="139"/>
      <c r="AH908" s="139"/>
      <c r="AS908" s="139"/>
      <c r="BD908" s="139"/>
      <c r="BO908" s="139"/>
      <c r="BZ908" s="139"/>
      <c r="CK908" s="139"/>
      <c r="CV908" s="139"/>
      <c r="DG908" s="139"/>
      <c r="DR908" s="139"/>
    </row>
    <row r="909" spans="4:122" ht="13.2">
      <c r="D909" s="14"/>
      <c r="L909" s="139"/>
      <c r="W909" s="139"/>
      <c r="AH909" s="139"/>
      <c r="AS909" s="139"/>
      <c r="BD909" s="139"/>
      <c r="BO909" s="139"/>
      <c r="BZ909" s="139"/>
      <c r="CK909" s="139"/>
      <c r="CV909" s="139"/>
      <c r="DG909" s="139"/>
      <c r="DR909" s="139"/>
    </row>
    <row r="910" spans="4:122" ht="13.2">
      <c r="D910" s="14"/>
      <c r="L910" s="139"/>
      <c r="W910" s="139"/>
      <c r="AH910" s="139"/>
      <c r="AS910" s="139"/>
      <c r="BD910" s="139"/>
      <c r="BO910" s="139"/>
      <c r="BZ910" s="139"/>
      <c r="CK910" s="139"/>
      <c r="CV910" s="139"/>
      <c r="DG910" s="139"/>
      <c r="DR910" s="139"/>
    </row>
    <row r="911" spans="4:122" ht="13.2">
      <c r="D911" s="14"/>
      <c r="L911" s="139"/>
      <c r="W911" s="139"/>
      <c r="AH911" s="139"/>
      <c r="AS911" s="139"/>
      <c r="BD911" s="139"/>
      <c r="BO911" s="139"/>
      <c r="BZ911" s="139"/>
      <c r="CK911" s="139"/>
      <c r="CV911" s="139"/>
      <c r="DG911" s="139"/>
      <c r="DR911" s="139"/>
    </row>
    <row r="912" spans="4:122" ht="13.2">
      <c r="D912" s="14"/>
      <c r="L912" s="139"/>
      <c r="W912" s="139"/>
      <c r="AH912" s="139"/>
      <c r="AS912" s="139"/>
      <c r="BD912" s="139"/>
      <c r="BO912" s="139"/>
      <c r="BZ912" s="139"/>
      <c r="CK912" s="139"/>
      <c r="CV912" s="139"/>
      <c r="DG912" s="139"/>
      <c r="DR912" s="139"/>
    </row>
    <row r="913" spans="4:122" ht="13.2">
      <c r="D913" s="14"/>
      <c r="L913" s="139"/>
      <c r="W913" s="139"/>
      <c r="AH913" s="139"/>
      <c r="AS913" s="139"/>
      <c r="BD913" s="139"/>
      <c r="BO913" s="139"/>
      <c r="BZ913" s="139"/>
      <c r="CK913" s="139"/>
      <c r="CV913" s="139"/>
      <c r="DG913" s="139"/>
      <c r="DR913" s="139"/>
    </row>
    <row r="914" spans="4:122" ht="13.2">
      <c r="D914" s="14"/>
      <c r="L914" s="139"/>
      <c r="W914" s="139"/>
      <c r="AH914" s="139"/>
      <c r="AS914" s="139"/>
      <c r="BD914" s="139"/>
      <c r="BO914" s="139"/>
      <c r="BZ914" s="139"/>
      <c r="CK914" s="139"/>
      <c r="CV914" s="139"/>
      <c r="DG914" s="139"/>
      <c r="DR914" s="139"/>
    </row>
    <row r="915" spans="4:122" ht="13.2">
      <c r="D915" s="14"/>
      <c r="L915" s="139"/>
      <c r="W915" s="139"/>
      <c r="AH915" s="139"/>
      <c r="AS915" s="139"/>
      <c r="BD915" s="139"/>
      <c r="BO915" s="139"/>
      <c r="BZ915" s="139"/>
      <c r="CK915" s="139"/>
      <c r="CV915" s="139"/>
      <c r="DG915" s="139"/>
      <c r="DR915" s="139"/>
    </row>
    <row r="916" spans="4:122" ht="13.2">
      <c r="D916" s="14"/>
      <c r="L916" s="139"/>
      <c r="W916" s="139"/>
      <c r="AH916" s="139"/>
      <c r="AS916" s="139"/>
      <c r="BD916" s="139"/>
      <c r="BO916" s="139"/>
      <c r="BZ916" s="139"/>
      <c r="CK916" s="139"/>
      <c r="CV916" s="139"/>
      <c r="DG916" s="139"/>
      <c r="DR916" s="139"/>
    </row>
    <row r="917" spans="4:122" ht="13.2">
      <c r="D917" s="14"/>
      <c r="L917" s="139"/>
      <c r="W917" s="139"/>
      <c r="AH917" s="139"/>
      <c r="AS917" s="139"/>
      <c r="BD917" s="139"/>
      <c r="BO917" s="139"/>
      <c r="BZ917" s="139"/>
      <c r="CK917" s="139"/>
      <c r="CV917" s="139"/>
      <c r="DG917" s="139"/>
      <c r="DR917" s="139"/>
    </row>
    <row r="918" spans="4:122" ht="13.2">
      <c r="D918" s="14"/>
      <c r="L918" s="139"/>
      <c r="W918" s="139"/>
      <c r="AH918" s="139"/>
      <c r="AS918" s="139"/>
      <c r="BD918" s="139"/>
      <c r="BO918" s="139"/>
      <c r="BZ918" s="139"/>
      <c r="CK918" s="139"/>
      <c r="CV918" s="139"/>
      <c r="DG918" s="139"/>
      <c r="DR918" s="139"/>
    </row>
    <row r="919" spans="4:122" ht="13.2">
      <c r="D919" s="14"/>
      <c r="L919" s="139"/>
      <c r="W919" s="139"/>
      <c r="AH919" s="139"/>
      <c r="AS919" s="139"/>
      <c r="BD919" s="139"/>
      <c r="BO919" s="139"/>
      <c r="BZ919" s="139"/>
      <c r="CK919" s="139"/>
      <c r="CV919" s="139"/>
      <c r="DG919" s="139"/>
      <c r="DR919" s="139"/>
    </row>
    <row r="920" spans="4:122" ht="13.2">
      <c r="D920" s="14"/>
      <c r="L920" s="139"/>
      <c r="W920" s="139"/>
      <c r="AH920" s="139"/>
      <c r="AS920" s="139"/>
      <c r="BD920" s="139"/>
      <c r="BO920" s="139"/>
      <c r="BZ920" s="139"/>
      <c r="CK920" s="139"/>
      <c r="CV920" s="139"/>
      <c r="DG920" s="139"/>
      <c r="DR920" s="139"/>
    </row>
    <row r="921" spans="4:122" ht="13.2">
      <c r="D921" s="14"/>
      <c r="L921" s="139"/>
      <c r="W921" s="139"/>
      <c r="AH921" s="139"/>
      <c r="AS921" s="139"/>
      <c r="BD921" s="139"/>
      <c r="BO921" s="139"/>
      <c r="BZ921" s="139"/>
      <c r="CK921" s="139"/>
      <c r="CV921" s="139"/>
      <c r="DG921" s="139"/>
      <c r="DR921" s="139"/>
    </row>
    <row r="922" spans="4:122" ht="13.2">
      <c r="D922" s="14"/>
      <c r="L922" s="139"/>
      <c r="W922" s="139"/>
      <c r="AH922" s="139"/>
      <c r="AS922" s="139"/>
      <c r="BD922" s="139"/>
      <c r="BO922" s="139"/>
      <c r="BZ922" s="139"/>
      <c r="CK922" s="139"/>
      <c r="CV922" s="139"/>
      <c r="DG922" s="139"/>
      <c r="DR922" s="139"/>
    </row>
    <row r="923" spans="4:122" ht="13.2">
      <c r="D923" s="14"/>
      <c r="L923" s="139"/>
      <c r="W923" s="139"/>
      <c r="AH923" s="139"/>
      <c r="AS923" s="139"/>
      <c r="BD923" s="139"/>
      <c r="BO923" s="139"/>
      <c r="BZ923" s="139"/>
      <c r="CK923" s="139"/>
      <c r="CV923" s="139"/>
      <c r="DG923" s="139"/>
      <c r="DR923" s="139"/>
    </row>
    <row r="924" spans="4:122" ht="13.2">
      <c r="D924" s="14"/>
      <c r="L924" s="139"/>
      <c r="W924" s="139"/>
      <c r="AH924" s="139"/>
      <c r="AS924" s="139"/>
      <c r="BD924" s="139"/>
      <c r="BO924" s="139"/>
      <c r="BZ924" s="139"/>
      <c r="CK924" s="139"/>
      <c r="CV924" s="139"/>
      <c r="DG924" s="139"/>
      <c r="DR924" s="139"/>
    </row>
    <row r="925" spans="4:122" ht="13.2">
      <c r="D925" s="14"/>
      <c r="L925" s="139"/>
      <c r="W925" s="139"/>
      <c r="AH925" s="139"/>
      <c r="AS925" s="139"/>
      <c r="BD925" s="139"/>
      <c r="BO925" s="139"/>
      <c r="BZ925" s="139"/>
      <c r="CK925" s="139"/>
      <c r="CV925" s="139"/>
      <c r="DG925" s="139"/>
      <c r="DR925" s="139"/>
    </row>
    <row r="926" spans="4:122" ht="13.2">
      <c r="D926" s="14"/>
      <c r="L926" s="139"/>
      <c r="W926" s="139"/>
      <c r="AH926" s="139"/>
      <c r="AS926" s="139"/>
      <c r="BD926" s="139"/>
      <c r="BO926" s="139"/>
      <c r="BZ926" s="139"/>
      <c r="CK926" s="139"/>
      <c r="CV926" s="139"/>
      <c r="DG926" s="139"/>
      <c r="DR926" s="139"/>
    </row>
    <row r="927" spans="4:122" ht="13.2">
      <c r="D927" s="14"/>
      <c r="L927" s="139"/>
      <c r="W927" s="139"/>
      <c r="AH927" s="139"/>
      <c r="AS927" s="139"/>
      <c r="BD927" s="139"/>
      <c r="BO927" s="139"/>
      <c r="BZ927" s="139"/>
      <c r="CK927" s="139"/>
      <c r="CV927" s="139"/>
      <c r="DG927" s="139"/>
      <c r="DR927" s="139"/>
    </row>
    <row r="928" spans="4:122" ht="13.2">
      <c r="D928" s="14"/>
      <c r="L928" s="139"/>
      <c r="W928" s="139"/>
      <c r="AH928" s="139"/>
      <c r="AS928" s="139"/>
      <c r="BD928" s="139"/>
      <c r="BO928" s="139"/>
      <c r="BZ928" s="139"/>
      <c r="CK928" s="139"/>
      <c r="CV928" s="139"/>
      <c r="DG928" s="139"/>
      <c r="DR928" s="139"/>
    </row>
    <row r="929" spans="4:122" ht="13.2">
      <c r="D929" s="14"/>
      <c r="L929" s="139"/>
      <c r="W929" s="139"/>
      <c r="AH929" s="139"/>
      <c r="AS929" s="139"/>
      <c r="BD929" s="139"/>
      <c r="BO929" s="139"/>
      <c r="BZ929" s="139"/>
      <c r="CK929" s="139"/>
      <c r="CV929" s="139"/>
      <c r="DG929" s="139"/>
      <c r="DR929" s="139"/>
    </row>
    <row r="930" spans="4:122" ht="13.2">
      <c r="D930" s="14"/>
      <c r="L930" s="139"/>
      <c r="W930" s="139"/>
      <c r="AH930" s="139"/>
      <c r="AS930" s="139"/>
      <c r="BD930" s="139"/>
      <c r="BO930" s="139"/>
      <c r="BZ930" s="139"/>
      <c r="CK930" s="139"/>
      <c r="CV930" s="139"/>
      <c r="DG930" s="139"/>
      <c r="DR930" s="139"/>
    </row>
    <row r="931" spans="4:122" ht="13.2">
      <c r="D931" s="14"/>
      <c r="L931" s="139"/>
      <c r="W931" s="139"/>
      <c r="AH931" s="139"/>
      <c r="AS931" s="139"/>
      <c r="BD931" s="139"/>
      <c r="BO931" s="139"/>
      <c r="BZ931" s="139"/>
      <c r="CK931" s="139"/>
      <c r="CV931" s="139"/>
      <c r="DG931" s="139"/>
      <c r="DR931" s="139"/>
    </row>
    <row r="932" spans="4:122" ht="13.2">
      <c r="D932" s="14"/>
      <c r="L932" s="139"/>
      <c r="W932" s="139"/>
      <c r="AH932" s="139"/>
      <c r="AS932" s="139"/>
      <c r="BD932" s="139"/>
      <c r="BO932" s="139"/>
      <c r="BZ932" s="139"/>
      <c r="CK932" s="139"/>
      <c r="CV932" s="139"/>
      <c r="DG932" s="139"/>
      <c r="DR932" s="139"/>
    </row>
    <row r="933" spans="4:122" ht="13.2">
      <c r="D933" s="14"/>
      <c r="L933" s="139"/>
      <c r="W933" s="139"/>
      <c r="AH933" s="139"/>
      <c r="AS933" s="139"/>
      <c r="BD933" s="139"/>
      <c r="BO933" s="139"/>
      <c r="BZ933" s="139"/>
      <c r="CK933" s="139"/>
      <c r="CV933" s="139"/>
      <c r="DG933" s="139"/>
      <c r="DR933" s="139"/>
    </row>
    <row r="934" spans="4:122" ht="13.2">
      <c r="D934" s="14"/>
      <c r="L934" s="139"/>
      <c r="W934" s="139"/>
      <c r="AH934" s="139"/>
      <c r="AS934" s="139"/>
      <c r="BD934" s="139"/>
      <c r="BO934" s="139"/>
      <c r="BZ934" s="139"/>
      <c r="CK934" s="139"/>
      <c r="CV934" s="139"/>
      <c r="DG934" s="139"/>
      <c r="DR934" s="139"/>
    </row>
    <row r="935" spans="4:122" ht="13.2">
      <c r="D935" s="14"/>
      <c r="L935" s="139"/>
      <c r="W935" s="139"/>
      <c r="AH935" s="139"/>
      <c r="AS935" s="139"/>
      <c r="BD935" s="139"/>
      <c r="BO935" s="139"/>
      <c r="BZ935" s="139"/>
      <c r="CK935" s="139"/>
      <c r="CV935" s="139"/>
      <c r="DG935" s="139"/>
      <c r="DR935" s="139"/>
    </row>
    <row r="936" spans="4:122" ht="13.2">
      <c r="D936" s="14"/>
      <c r="L936" s="139"/>
      <c r="W936" s="139"/>
      <c r="AH936" s="139"/>
      <c r="AS936" s="139"/>
      <c r="BD936" s="139"/>
      <c r="BO936" s="139"/>
      <c r="BZ936" s="139"/>
      <c r="CK936" s="139"/>
      <c r="CV936" s="139"/>
      <c r="DG936" s="139"/>
      <c r="DR936" s="139"/>
    </row>
    <row r="937" spans="4:122" ht="13.2">
      <c r="D937" s="14"/>
      <c r="L937" s="139"/>
      <c r="W937" s="139"/>
      <c r="AH937" s="139"/>
      <c r="AS937" s="139"/>
      <c r="BD937" s="139"/>
      <c r="BO937" s="139"/>
      <c r="BZ937" s="139"/>
      <c r="CK937" s="139"/>
      <c r="CV937" s="139"/>
      <c r="DG937" s="139"/>
      <c r="DR937" s="139"/>
    </row>
    <row r="938" spans="4:122" ht="13.2">
      <c r="D938" s="14"/>
      <c r="L938" s="139"/>
      <c r="W938" s="139"/>
      <c r="AH938" s="139"/>
      <c r="AS938" s="139"/>
      <c r="BD938" s="139"/>
      <c r="BO938" s="139"/>
      <c r="BZ938" s="139"/>
      <c r="CK938" s="139"/>
      <c r="CV938" s="139"/>
      <c r="DG938" s="139"/>
      <c r="DR938" s="139"/>
    </row>
    <row r="939" spans="4:122" ht="13.2">
      <c r="D939" s="14"/>
      <c r="L939" s="139"/>
      <c r="W939" s="139"/>
      <c r="AH939" s="139"/>
      <c r="AS939" s="139"/>
      <c r="BD939" s="139"/>
      <c r="BO939" s="139"/>
      <c r="BZ939" s="139"/>
      <c r="CK939" s="139"/>
      <c r="CV939" s="139"/>
      <c r="DG939" s="139"/>
      <c r="DR939" s="139"/>
    </row>
    <row r="940" spans="4:122" ht="13.2">
      <c r="D940" s="14"/>
      <c r="L940" s="139"/>
      <c r="W940" s="139"/>
      <c r="AH940" s="139"/>
      <c r="AS940" s="139"/>
      <c r="BD940" s="139"/>
      <c r="BO940" s="139"/>
      <c r="BZ940" s="139"/>
      <c r="CK940" s="139"/>
      <c r="CV940" s="139"/>
      <c r="DG940" s="139"/>
      <c r="DR940" s="139"/>
    </row>
    <row r="941" spans="4:122" ht="13.2">
      <c r="D941" s="14"/>
      <c r="L941" s="139"/>
      <c r="W941" s="139"/>
      <c r="AH941" s="139"/>
      <c r="AS941" s="139"/>
      <c r="BD941" s="139"/>
      <c r="BO941" s="139"/>
      <c r="BZ941" s="139"/>
      <c r="CK941" s="139"/>
      <c r="CV941" s="139"/>
      <c r="DG941" s="139"/>
      <c r="DR941" s="139"/>
    </row>
    <row r="942" spans="4:122" ht="13.2">
      <c r="D942" s="14"/>
      <c r="L942" s="139"/>
      <c r="W942" s="139"/>
      <c r="AH942" s="139"/>
      <c r="AS942" s="139"/>
      <c r="BD942" s="139"/>
      <c r="BO942" s="139"/>
      <c r="BZ942" s="139"/>
      <c r="CK942" s="139"/>
      <c r="CV942" s="139"/>
      <c r="DG942" s="139"/>
      <c r="DR942" s="139"/>
    </row>
    <row r="943" spans="4:122" ht="13.2">
      <c r="D943" s="14"/>
      <c r="L943" s="139"/>
      <c r="W943" s="139"/>
      <c r="AH943" s="139"/>
      <c r="AS943" s="139"/>
      <c r="BD943" s="139"/>
      <c r="BO943" s="139"/>
      <c r="BZ943" s="139"/>
      <c r="CK943" s="139"/>
      <c r="CV943" s="139"/>
      <c r="DG943" s="139"/>
      <c r="DR943" s="139"/>
    </row>
    <row r="944" spans="4:122" ht="13.2">
      <c r="D944" s="14"/>
      <c r="L944" s="139"/>
      <c r="W944" s="139"/>
      <c r="AH944" s="139"/>
      <c r="AS944" s="139"/>
      <c r="BD944" s="139"/>
      <c r="BO944" s="139"/>
      <c r="BZ944" s="139"/>
      <c r="CK944" s="139"/>
      <c r="CV944" s="139"/>
      <c r="DG944" s="139"/>
      <c r="DR944" s="139"/>
    </row>
    <row r="945" spans="4:122" ht="13.2">
      <c r="D945" s="14"/>
      <c r="L945" s="139"/>
      <c r="W945" s="139"/>
      <c r="AH945" s="139"/>
      <c r="AS945" s="139"/>
      <c r="BD945" s="139"/>
      <c r="BO945" s="139"/>
      <c r="BZ945" s="139"/>
      <c r="CK945" s="139"/>
      <c r="CV945" s="139"/>
      <c r="DG945" s="139"/>
      <c r="DR945" s="139"/>
    </row>
    <row r="946" spans="4:122" ht="13.2">
      <c r="D946" s="14"/>
      <c r="L946" s="139"/>
      <c r="W946" s="139"/>
      <c r="AH946" s="139"/>
      <c r="AS946" s="139"/>
      <c r="BD946" s="139"/>
      <c r="BO946" s="139"/>
      <c r="BZ946" s="139"/>
      <c r="CK946" s="139"/>
      <c r="CV946" s="139"/>
      <c r="DG946" s="139"/>
      <c r="DR946" s="139"/>
    </row>
    <row r="947" spans="4:122" ht="13.2">
      <c r="D947" s="14"/>
      <c r="L947" s="139"/>
      <c r="W947" s="139"/>
      <c r="AH947" s="139"/>
      <c r="AS947" s="139"/>
      <c r="BD947" s="139"/>
      <c r="BO947" s="139"/>
      <c r="BZ947" s="139"/>
      <c r="CK947" s="139"/>
      <c r="CV947" s="139"/>
      <c r="DG947" s="139"/>
      <c r="DR947" s="139"/>
    </row>
    <row r="948" spans="4:122" ht="13.2">
      <c r="D948" s="14"/>
      <c r="L948" s="139"/>
      <c r="W948" s="139"/>
      <c r="AH948" s="139"/>
      <c r="AS948" s="139"/>
      <c r="BD948" s="139"/>
      <c r="BO948" s="139"/>
      <c r="BZ948" s="139"/>
      <c r="CK948" s="139"/>
      <c r="CV948" s="139"/>
      <c r="DG948" s="139"/>
      <c r="DR948" s="139"/>
    </row>
    <row r="949" spans="4:122" ht="13.2">
      <c r="D949" s="14"/>
      <c r="L949" s="139"/>
      <c r="W949" s="139"/>
      <c r="AH949" s="139"/>
      <c r="AS949" s="139"/>
      <c r="BD949" s="139"/>
      <c r="BO949" s="139"/>
      <c r="BZ949" s="139"/>
      <c r="CK949" s="139"/>
      <c r="CV949" s="139"/>
      <c r="DG949" s="139"/>
      <c r="DR949" s="139"/>
    </row>
    <row r="950" spans="4:122" ht="13.2">
      <c r="D950" s="14"/>
      <c r="L950" s="139"/>
      <c r="W950" s="139"/>
      <c r="AH950" s="139"/>
      <c r="AS950" s="139"/>
      <c r="BD950" s="139"/>
      <c r="BO950" s="139"/>
      <c r="BZ950" s="139"/>
      <c r="CK950" s="139"/>
      <c r="CV950" s="139"/>
      <c r="DG950" s="139"/>
      <c r="DR950" s="139"/>
    </row>
    <row r="951" spans="4:122" ht="13.2">
      <c r="D951" s="14"/>
      <c r="L951" s="139"/>
      <c r="W951" s="139"/>
      <c r="AH951" s="139"/>
      <c r="AS951" s="139"/>
      <c r="BD951" s="139"/>
      <c r="BO951" s="139"/>
      <c r="BZ951" s="139"/>
      <c r="CK951" s="139"/>
      <c r="CV951" s="139"/>
      <c r="DG951" s="139"/>
      <c r="DR951" s="139"/>
    </row>
    <row r="952" spans="4:122" ht="13.2">
      <c r="D952" s="14"/>
      <c r="L952" s="139"/>
      <c r="W952" s="139"/>
      <c r="AH952" s="139"/>
      <c r="AS952" s="139"/>
      <c r="BD952" s="139"/>
      <c r="BO952" s="139"/>
      <c r="BZ952" s="139"/>
      <c r="CK952" s="139"/>
      <c r="CV952" s="139"/>
      <c r="DG952" s="139"/>
      <c r="DR952" s="139"/>
    </row>
    <row r="953" spans="4:122" ht="13.2">
      <c r="D953" s="14"/>
      <c r="L953" s="139"/>
      <c r="W953" s="139"/>
      <c r="AH953" s="139"/>
      <c r="AS953" s="139"/>
      <c r="BD953" s="139"/>
      <c r="BO953" s="139"/>
      <c r="BZ953" s="139"/>
      <c r="CK953" s="139"/>
      <c r="CV953" s="139"/>
      <c r="DG953" s="139"/>
      <c r="DR953" s="139"/>
    </row>
    <row r="954" spans="4:122" ht="13.2">
      <c r="D954" s="14"/>
      <c r="L954" s="139"/>
      <c r="W954" s="139"/>
      <c r="AH954" s="139"/>
      <c r="AS954" s="139"/>
      <c r="BD954" s="139"/>
      <c r="BO954" s="139"/>
      <c r="BZ954" s="139"/>
      <c r="CK954" s="139"/>
      <c r="CV954" s="139"/>
      <c r="DG954" s="139"/>
      <c r="DR954" s="139"/>
    </row>
    <row r="955" spans="4:122" ht="13.2">
      <c r="D955" s="14"/>
      <c r="L955" s="139"/>
      <c r="W955" s="139"/>
      <c r="AH955" s="139"/>
      <c r="AS955" s="139"/>
      <c r="BD955" s="139"/>
      <c r="BO955" s="139"/>
      <c r="BZ955" s="139"/>
      <c r="CK955" s="139"/>
      <c r="CV955" s="139"/>
      <c r="DG955" s="139"/>
      <c r="DR955" s="139"/>
    </row>
    <row r="956" spans="4:122" ht="13.2">
      <c r="D956" s="14"/>
      <c r="L956" s="139"/>
      <c r="W956" s="139"/>
      <c r="AH956" s="139"/>
      <c r="AS956" s="139"/>
      <c r="BD956" s="139"/>
      <c r="BO956" s="139"/>
      <c r="BZ956" s="139"/>
      <c r="CK956" s="139"/>
      <c r="CV956" s="139"/>
      <c r="DG956" s="139"/>
      <c r="DR956" s="139"/>
    </row>
    <row r="957" spans="4:122" ht="13.2">
      <c r="D957" s="14"/>
      <c r="L957" s="139"/>
      <c r="W957" s="139"/>
      <c r="AH957" s="139"/>
      <c r="AS957" s="139"/>
      <c r="BD957" s="139"/>
      <c r="BO957" s="139"/>
      <c r="BZ957" s="139"/>
      <c r="CK957" s="139"/>
      <c r="CV957" s="139"/>
      <c r="DG957" s="139"/>
      <c r="DR957" s="139"/>
    </row>
    <row r="958" spans="4:122" ht="13.2">
      <c r="D958" s="14"/>
      <c r="L958" s="139"/>
      <c r="W958" s="139"/>
      <c r="AH958" s="139"/>
      <c r="AS958" s="139"/>
      <c r="BD958" s="139"/>
      <c r="BO958" s="139"/>
      <c r="BZ958" s="139"/>
      <c r="CK958" s="139"/>
      <c r="CV958" s="139"/>
      <c r="DG958" s="139"/>
      <c r="DR958" s="139"/>
    </row>
    <row r="959" spans="4:122" ht="13.2">
      <c r="D959" s="14"/>
      <c r="L959" s="139"/>
      <c r="W959" s="139"/>
      <c r="AH959" s="139"/>
      <c r="AS959" s="139"/>
      <c r="BD959" s="139"/>
      <c r="BO959" s="139"/>
      <c r="BZ959" s="139"/>
      <c r="CK959" s="139"/>
      <c r="CV959" s="139"/>
      <c r="DG959" s="139"/>
      <c r="DR959" s="139"/>
    </row>
    <row r="960" spans="4:122" ht="13.2">
      <c r="D960" s="14"/>
      <c r="L960" s="139"/>
      <c r="W960" s="139"/>
      <c r="AH960" s="139"/>
      <c r="AS960" s="139"/>
      <c r="BD960" s="139"/>
      <c r="BO960" s="139"/>
      <c r="BZ960" s="139"/>
      <c r="CK960" s="139"/>
      <c r="CV960" s="139"/>
      <c r="DG960" s="139"/>
      <c r="DR960" s="139"/>
    </row>
    <row r="961" spans="4:122" ht="13.2">
      <c r="D961" s="14"/>
      <c r="L961" s="139"/>
      <c r="W961" s="139"/>
      <c r="AH961" s="139"/>
      <c r="AS961" s="139"/>
      <c r="BD961" s="139"/>
      <c r="BO961" s="139"/>
      <c r="BZ961" s="139"/>
      <c r="CK961" s="139"/>
      <c r="CV961" s="139"/>
      <c r="DG961" s="139"/>
      <c r="DR961" s="139"/>
    </row>
    <row r="962" spans="4:122" ht="13.2">
      <c r="D962" s="14"/>
      <c r="L962" s="139"/>
      <c r="W962" s="139"/>
      <c r="AH962" s="139"/>
      <c r="AS962" s="139"/>
      <c r="BD962" s="139"/>
      <c r="BO962" s="139"/>
      <c r="BZ962" s="139"/>
      <c r="CK962" s="139"/>
      <c r="CV962" s="139"/>
      <c r="DG962" s="139"/>
      <c r="DR962" s="139"/>
    </row>
    <row r="963" spans="4:122" ht="13.2">
      <c r="D963" s="14"/>
      <c r="L963" s="139"/>
      <c r="W963" s="139"/>
      <c r="AH963" s="139"/>
      <c r="AS963" s="139"/>
      <c r="BD963" s="139"/>
      <c r="BO963" s="139"/>
      <c r="BZ963" s="139"/>
      <c r="CK963" s="139"/>
      <c r="CV963" s="139"/>
      <c r="DG963" s="139"/>
      <c r="DR963" s="139"/>
    </row>
    <row r="964" spans="4:122" ht="13.2">
      <c r="D964" s="14"/>
      <c r="L964" s="139"/>
      <c r="W964" s="139"/>
      <c r="AH964" s="139"/>
      <c r="AS964" s="139"/>
      <c r="BD964" s="139"/>
      <c r="BO964" s="139"/>
      <c r="BZ964" s="139"/>
      <c r="CK964" s="139"/>
      <c r="CV964" s="139"/>
      <c r="DG964" s="139"/>
      <c r="DR964" s="139"/>
    </row>
    <row r="965" spans="4:122" ht="13.2">
      <c r="D965" s="14"/>
      <c r="L965" s="139"/>
      <c r="W965" s="139"/>
      <c r="AH965" s="139"/>
      <c r="AS965" s="139"/>
      <c r="BD965" s="139"/>
      <c r="BO965" s="139"/>
      <c r="BZ965" s="139"/>
      <c r="CK965" s="139"/>
      <c r="CV965" s="139"/>
      <c r="DG965" s="139"/>
      <c r="DR965" s="139"/>
    </row>
    <row r="966" spans="4:122" ht="13.2">
      <c r="D966" s="14"/>
      <c r="L966" s="139"/>
      <c r="W966" s="139"/>
      <c r="AH966" s="139"/>
      <c r="AS966" s="139"/>
      <c r="BD966" s="139"/>
      <c r="BO966" s="139"/>
      <c r="BZ966" s="139"/>
      <c r="CK966" s="139"/>
      <c r="CV966" s="139"/>
      <c r="DG966" s="139"/>
      <c r="DR966" s="139"/>
    </row>
    <row r="967" spans="4:122" ht="13.2">
      <c r="D967" s="14"/>
      <c r="L967" s="139"/>
      <c r="W967" s="139"/>
      <c r="AH967" s="139"/>
      <c r="AS967" s="139"/>
      <c r="BD967" s="139"/>
      <c r="BO967" s="139"/>
      <c r="BZ967" s="139"/>
      <c r="CK967" s="139"/>
      <c r="CV967" s="139"/>
      <c r="DG967" s="139"/>
      <c r="DR967" s="139"/>
    </row>
    <row r="968" spans="4:122" ht="13.2">
      <c r="D968" s="14"/>
      <c r="L968" s="139"/>
      <c r="W968" s="139"/>
      <c r="AH968" s="139"/>
      <c r="AS968" s="139"/>
      <c r="BD968" s="139"/>
      <c r="BO968" s="139"/>
      <c r="BZ968" s="139"/>
      <c r="CK968" s="139"/>
      <c r="CV968" s="139"/>
      <c r="DG968" s="139"/>
      <c r="DR968" s="139"/>
    </row>
    <row r="969" spans="4:122" ht="13.2">
      <c r="D969" s="14"/>
      <c r="L969" s="139"/>
      <c r="W969" s="139"/>
      <c r="AH969" s="139"/>
      <c r="AS969" s="139"/>
      <c r="BD969" s="139"/>
      <c r="BO969" s="139"/>
      <c r="BZ969" s="139"/>
      <c r="CK969" s="139"/>
      <c r="CV969" s="139"/>
      <c r="DG969" s="139"/>
      <c r="DR969" s="139"/>
    </row>
    <row r="970" spans="4:122" ht="13.2">
      <c r="D970" s="14"/>
      <c r="L970" s="139"/>
      <c r="W970" s="139"/>
      <c r="AH970" s="139"/>
      <c r="AS970" s="139"/>
      <c r="BD970" s="139"/>
      <c r="BO970" s="139"/>
      <c r="BZ970" s="139"/>
      <c r="CK970" s="139"/>
      <c r="CV970" s="139"/>
      <c r="DG970" s="139"/>
      <c r="DR970" s="139"/>
    </row>
    <row r="971" spans="4:122" ht="13.2">
      <c r="D971" s="14"/>
      <c r="L971" s="139"/>
      <c r="W971" s="139"/>
      <c r="AH971" s="139"/>
      <c r="AS971" s="139"/>
      <c r="BD971" s="139"/>
      <c r="BO971" s="139"/>
      <c r="BZ971" s="139"/>
      <c r="CK971" s="139"/>
      <c r="CV971" s="139"/>
      <c r="DG971" s="139"/>
      <c r="DR971" s="139"/>
    </row>
    <row r="972" spans="4:122" ht="13.2">
      <c r="D972" s="14"/>
      <c r="L972" s="139"/>
      <c r="W972" s="139"/>
      <c r="AH972" s="139"/>
      <c r="AS972" s="139"/>
      <c r="BD972" s="139"/>
      <c r="BO972" s="139"/>
      <c r="BZ972" s="139"/>
      <c r="CK972" s="139"/>
      <c r="CV972" s="139"/>
      <c r="DG972" s="139"/>
      <c r="DR972" s="139"/>
    </row>
    <row r="973" spans="4:122" ht="13.2">
      <c r="D973" s="14"/>
      <c r="L973" s="139"/>
      <c r="W973" s="139"/>
      <c r="AH973" s="139"/>
      <c r="AS973" s="139"/>
      <c r="BD973" s="139"/>
      <c r="BO973" s="139"/>
      <c r="BZ973" s="139"/>
      <c r="CK973" s="139"/>
      <c r="CV973" s="139"/>
      <c r="DG973" s="139"/>
      <c r="DR973" s="139"/>
    </row>
    <row r="974" spans="4:122" ht="13.2">
      <c r="D974" s="14"/>
      <c r="L974" s="139"/>
      <c r="W974" s="139"/>
      <c r="AH974" s="139"/>
      <c r="AS974" s="139"/>
      <c r="BD974" s="139"/>
      <c r="BO974" s="139"/>
      <c r="BZ974" s="139"/>
      <c r="CK974" s="139"/>
      <c r="CV974" s="139"/>
      <c r="DG974" s="139"/>
      <c r="DR974" s="139"/>
    </row>
    <row r="975" spans="4:122" ht="13.2">
      <c r="D975" s="14"/>
      <c r="L975" s="139"/>
      <c r="W975" s="139"/>
      <c r="AH975" s="139"/>
      <c r="AS975" s="139"/>
      <c r="BD975" s="139"/>
      <c r="BO975" s="139"/>
      <c r="BZ975" s="139"/>
      <c r="CK975" s="139"/>
      <c r="CV975" s="139"/>
      <c r="DG975" s="139"/>
      <c r="DR975" s="139"/>
    </row>
    <row r="976" spans="4:122" ht="13.2">
      <c r="D976" s="14"/>
      <c r="L976" s="139"/>
      <c r="W976" s="139"/>
      <c r="AH976" s="139"/>
      <c r="AS976" s="139"/>
      <c r="BD976" s="139"/>
      <c r="BO976" s="139"/>
      <c r="BZ976" s="139"/>
      <c r="CK976" s="139"/>
      <c r="CV976" s="139"/>
      <c r="DG976" s="139"/>
      <c r="DR976" s="139"/>
    </row>
    <row r="977" spans="4:122" ht="13.2">
      <c r="D977" s="14"/>
      <c r="L977" s="139"/>
      <c r="W977" s="139"/>
      <c r="AH977" s="139"/>
      <c r="AS977" s="139"/>
      <c r="BD977" s="139"/>
      <c r="BO977" s="139"/>
      <c r="BZ977" s="139"/>
      <c r="CK977" s="139"/>
      <c r="CV977" s="139"/>
      <c r="DG977" s="139"/>
      <c r="DR977" s="139"/>
    </row>
    <row r="978" spans="4:122" ht="13.2">
      <c r="D978" s="14"/>
      <c r="L978" s="139"/>
      <c r="W978" s="139"/>
      <c r="AH978" s="139"/>
      <c r="AS978" s="139"/>
      <c r="BD978" s="139"/>
      <c r="BO978" s="139"/>
      <c r="BZ978" s="139"/>
      <c r="CK978" s="139"/>
      <c r="CV978" s="139"/>
      <c r="DG978" s="139"/>
      <c r="DR978" s="139"/>
    </row>
    <row r="979" spans="4:122" ht="13.2">
      <c r="D979" s="14"/>
      <c r="L979" s="139"/>
      <c r="W979" s="139"/>
      <c r="AH979" s="139"/>
      <c r="AS979" s="139"/>
      <c r="BD979" s="139"/>
      <c r="BO979" s="139"/>
      <c r="BZ979" s="139"/>
      <c r="CK979" s="139"/>
      <c r="CV979" s="139"/>
      <c r="DG979" s="139"/>
      <c r="DR979" s="139"/>
    </row>
    <row r="980" spans="4:122" ht="13.2">
      <c r="D980" s="14"/>
      <c r="L980" s="139"/>
      <c r="W980" s="139"/>
      <c r="AH980" s="139"/>
      <c r="AS980" s="139"/>
      <c r="BD980" s="139"/>
      <c r="BO980" s="139"/>
      <c r="BZ980" s="139"/>
      <c r="CK980" s="139"/>
      <c r="CV980" s="139"/>
      <c r="DG980" s="139"/>
      <c r="DR980" s="139"/>
    </row>
    <row r="981" spans="4:122" ht="13.2">
      <c r="D981" s="14"/>
      <c r="L981" s="139"/>
      <c r="W981" s="139"/>
      <c r="AH981" s="139"/>
      <c r="AS981" s="139"/>
      <c r="BD981" s="139"/>
      <c r="BO981" s="139"/>
      <c r="BZ981" s="139"/>
      <c r="CK981" s="139"/>
      <c r="CV981" s="139"/>
      <c r="DG981" s="139"/>
      <c r="DR981" s="139"/>
    </row>
    <row r="982" spans="4:122" ht="13.2">
      <c r="D982" s="14"/>
      <c r="L982" s="139"/>
      <c r="W982" s="139"/>
      <c r="AH982" s="139"/>
      <c r="AS982" s="139"/>
      <c r="BD982" s="139"/>
      <c r="BO982" s="139"/>
      <c r="BZ982" s="139"/>
      <c r="CK982" s="139"/>
      <c r="CV982" s="139"/>
      <c r="DG982" s="139"/>
      <c r="DR982" s="139"/>
    </row>
    <row r="983" spans="4:122" ht="13.2">
      <c r="D983" s="14"/>
      <c r="L983" s="139"/>
      <c r="W983" s="139"/>
      <c r="AH983" s="139"/>
      <c r="AS983" s="139"/>
      <c r="BD983" s="139"/>
      <c r="BO983" s="139"/>
      <c r="BZ983" s="139"/>
      <c r="CK983" s="139"/>
      <c r="CV983" s="139"/>
      <c r="DG983" s="139"/>
      <c r="DR983" s="139"/>
    </row>
    <row r="984" spans="4:122" ht="13.2">
      <c r="D984" s="14"/>
      <c r="L984" s="139"/>
      <c r="W984" s="139"/>
      <c r="AH984" s="139"/>
      <c r="AS984" s="139"/>
      <c r="BD984" s="139"/>
      <c r="BO984" s="139"/>
      <c r="BZ984" s="139"/>
      <c r="CK984" s="139"/>
      <c r="CV984" s="139"/>
      <c r="DG984" s="139"/>
      <c r="DR984" s="139"/>
    </row>
    <row r="985" spans="4:122" ht="13.2">
      <c r="D985" s="14"/>
      <c r="L985" s="139"/>
      <c r="W985" s="139"/>
      <c r="AH985" s="139"/>
      <c r="AS985" s="139"/>
      <c r="BD985" s="139"/>
      <c r="BO985" s="139"/>
      <c r="BZ985" s="139"/>
      <c r="CK985" s="139"/>
      <c r="CV985" s="139"/>
      <c r="DG985" s="139"/>
      <c r="DR985" s="139"/>
    </row>
    <row r="986" spans="4:122" ht="13.2">
      <c r="D986" s="14"/>
      <c r="L986" s="139"/>
      <c r="W986" s="139"/>
      <c r="AH986" s="139"/>
      <c r="AS986" s="139"/>
      <c r="BD986" s="139"/>
      <c r="BO986" s="139"/>
      <c r="BZ986" s="139"/>
      <c r="CK986" s="139"/>
      <c r="CV986" s="139"/>
      <c r="DG986" s="139"/>
      <c r="DR986" s="139"/>
    </row>
    <row r="987" spans="4:122" ht="13.2">
      <c r="D987" s="14"/>
      <c r="L987" s="139"/>
      <c r="W987" s="139"/>
      <c r="AH987" s="139"/>
      <c r="AS987" s="139"/>
      <c r="BD987" s="139"/>
      <c r="BO987" s="139"/>
      <c r="BZ987" s="139"/>
      <c r="CK987" s="139"/>
      <c r="CV987" s="139"/>
      <c r="DG987" s="139"/>
      <c r="DR987" s="139"/>
    </row>
    <row r="988" spans="4:122" ht="13.2">
      <c r="D988" s="14"/>
      <c r="L988" s="139"/>
      <c r="W988" s="139"/>
      <c r="AH988" s="139"/>
      <c r="AS988" s="139"/>
      <c r="BD988" s="139"/>
      <c r="BO988" s="139"/>
      <c r="BZ988" s="139"/>
      <c r="CK988" s="139"/>
      <c r="CV988" s="139"/>
      <c r="DG988" s="139"/>
      <c r="DR988" s="139"/>
    </row>
    <row r="989" spans="4:122" ht="13.2">
      <c r="D989" s="14"/>
      <c r="L989" s="139"/>
      <c r="W989" s="139"/>
      <c r="AH989" s="139"/>
      <c r="AS989" s="139"/>
      <c r="BD989" s="139"/>
      <c r="BO989" s="139"/>
      <c r="BZ989" s="139"/>
      <c r="CK989" s="139"/>
      <c r="CV989" s="139"/>
      <c r="DG989" s="139"/>
      <c r="DR989" s="139"/>
    </row>
    <row r="990" spans="4:122" ht="13.2">
      <c r="D990" s="14"/>
      <c r="L990" s="139"/>
      <c r="W990" s="139"/>
      <c r="AH990" s="139"/>
      <c r="AS990" s="139"/>
      <c r="BD990" s="139"/>
      <c r="BO990" s="139"/>
      <c r="BZ990" s="139"/>
      <c r="CK990" s="139"/>
      <c r="CV990" s="139"/>
      <c r="DG990" s="139"/>
      <c r="DR990" s="139"/>
    </row>
    <row r="991" spans="4:122" ht="13.2">
      <c r="D991" s="14"/>
      <c r="L991" s="139"/>
      <c r="W991" s="139"/>
      <c r="AH991" s="139"/>
      <c r="AS991" s="139"/>
      <c r="BD991" s="139"/>
      <c r="BO991" s="139"/>
      <c r="BZ991" s="139"/>
      <c r="CK991" s="139"/>
      <c r="CV991" s="139"/>
      <c r="DG991" s="139"/>
      <c r="DR991" s="139"/>
    </row>
    <row r="992" spans="4:122" ht="13.2">
      <c r="D992" s="14"/>
      <c r="L992" s="139"/>
      <c r="W992" s="139"/>
      <c r="AH992" s="139"/>
      <c r="AS992" s="139"/>
      <c r="BD992" s="139"/>
      <c r="BO992" s="139"/>
      <c r="BZ992" s="139"/>
      <c r="CK992" s="139"/>
      <c r="CV992" s="139"/>
      <c r="DG992" s="139"/>
      <c r="DR992" s="139"/>
    </row>
    <row r="993" spans="4:122" ht="13.2">
      <c r="D993" s="14"/>
      <c r="L993" s="139"/>
      <c r="W993" s="139"/>
      <c r="AH993" s="139"/>
      <c r="AS993" s="139"/>
      <c r="BD993" s="139"/>
      <c r="BO993" s="139"/>
      <c r="BZ993" s="139"/>
      <c r="CK993" s="139"/>
      <c r="CV993" s="139"/>
      <c r="DG993" s="139"/>
      <c r="DR993" s="139"/>
    </row>
    <row r="994" spans="4:122" ht="13.2">
      <c r="D994" s="14"/>
      <c r="L994" s="139"/>
      <c r="W994" s="139"/>
      <c r="AH994" s="139"/>
      <c r="AS994" s="139"/>
      <c r="BD994" s="139"/>
      <c r="BO994" s="139"/>
      <c r="BZ994" s="139"/>
      <c r="CK994" s="139"/>
      <c r="CV994" s="139"/>
      <c r="DG994" s="139"/>
      <c r="DR994" s="139"/>
    </row>
    <row r="995" spans="4:122" ht="13.2">
      <c r="D995" s="14"/>
      <c r="L995" s="139"/>
      <c r="W995" s="139"/>
      <c r="AH995" s="139"/>
      <c r="AS995" s="139"/>
      <c r="BD995" s="139"/>
      <c r="BO995" s="139"/>
      <c r="BZ995" s="139"/>
      <c r="CK995" s="139"/>
      <c r="CV995" s="139"/>
      <c r="DG995" s="139"/>
      <c r="DR995" s="139"/>
    </row>
    <row r="996" spans="4:122" ht="13.2">
      <c r="D996" s="14"/>
      <c r="L996" s="139"/>
      <c r="W996" s="139"/>
      <c r="AH996" s="139"/>
      <c r="AS996" s="139"/>
      <c r="BD996" s="139"/>
      <c r="BO996" s="139"/>
      <c r="BZ996" s="139"/>
      <c r="CK996" s="139"/>
      <c r="CV996" s="139"/>
      <c r="DG996" s="139"/>
      <c r="DR996" s="139"/>
    </row>
    <row r="997" spans="4:122" ht="13.2">
      <c r="D997" s="14"/>
      <c r="L997" s="139"/>
      <c r="W997" s="139"/>
      <c r="AH997" s="139"/>
      <c r="AS997" s="139"/>
      <c r="BD997" s="139"/>
      <c r="BO997" s="139"/>
      <c r="BZ997" s="139"/>
      <c r="CK997" s="139"/>
      <c r="CV997" s="139"/>
      <c r="DG997" s="139"/>
      <c r="DR997" s="139"/>
    </row>
    <row r="998" spans="4:122" ht="13.2">
      <c r="D998" s="14"/>
      <c r="L998" s="139"/>
      <c r="W998" s="139"/>
      <c r="AH998" s="139"/>
      <c r="AS998" s="139"/>
      <c r="BD998" s="139"/>
      <c r="BO998" s="139"/>
      <c r="BZ998" s="139"/>
      <c r="CK998" s="139"/>
      <c r="CV998" s="139"/>
      <c r="DG998" s="139"/>
      <c r="DR998" s="139"/>
    </row>
    <row r="999" spans="4:122" ht="13.2">
      <c r="D999" s="14"/>
      <c r="L999" s="139"/>
      <c r="W999" s="139"/>
      <c r="AH999" s="139"/>
      <c r="AS999" s="139"/>
      <c r="BD999" s="139"/>
      <c r="BO999" s="139"/>
      <c r="BZ999" s="139"/>
      <c r="CK999" s="139"/>
      <c r="CV999" s="139"/>
      <c r="DG999" s="139"/>
      <c r="DR999" s="139"/>
    </row>
    <row r="1000" spans="4:122" ht="13.2">
      <c r="D1000" s="14"/>
      <c r="L1000" s="139"/>
      <c r="W1000" s="139"/>
      <c r="AH1000" s="139"/>
      <c r="AS1000" s="139"/>
      <c r="BD1000" s="139"/>
      <c r="BO1000" s="139"/>
      <c r="BZ1000" s="139"/>
      <c r="CK1000" s="139"/>
      <c r="CV1000" s="139"/>
      <c r="DG1000" s="139"/>
      <c r="DR1000" s="139"/>
    </row>
    <row r="1001" spans="4:122" ht="13.2">
      <c r="D1001" s="14"/>
      <c r="L1001" s="139"/>
      <c r="W1001" s="139"/>
      <c r="AH1001" s="139"/>
      <c r="AS1001" s="139"/>
      <c r="BD1001" s="139"/>
      <c r="BO1001" s="139"/>
      <c r="BZ1001" s="139"/>
      <c r="CK1001" s="139"/>
      <c r="CV1001" s="139"/>
      <c r="DG1001" s="139"/>
      <c r="DR1001" s="139"/>
    </row>
    <row r="1002" spans="4:122" ht="13.2">
      <c r="D1002" s="14"/>
      <c r="L1002" s="139"/>
      <c r="W1002" s="139"/>
      <c r="AH1002" s="139"/>
      <c r="AS1002" s="139"/>
      <c r="BD1002" s="139"/>
      <c r="BO1002" s="139"/>
      <c r="BZ1002" s="139"/>
      <c r="CK1002" s="139"/>
      <c r="CV1002" s="139"/>
      <c r="DG1002" s="139"/>
      <c r="DR1002" s="139"/>
    </row>
    <row r="1003" spans="4:122" ht="13.2">
      <c r="D1003" s="14"/>
      <c r="L1003" s="139"/>
      <c r="W1003" s="139"/>
      <c r="AH1003" s="139"/>
      <c r="AS1003" s="139"/>
      <c r="BD1003" s="139"/>
      <c r="BO1003" s="139"/>
      <c r="BZ1003" s="139"/>
      <c r="CK1003" s="139"/>
      <c r="CV1003" s="139"/>
      <c r="DG1003" s="139"/>
      <c r="DR1003" s="139"/>
    </row>
    <row r="1004" spans="4:122" ht="13.2">
      <c r="D1004" s="14"/>
      <c r="L1004" s="139"/>
      <c r="W1004" s="139"/>
      <c r="AH1004" s="139"/>
      <c r="AS1004" s="139"/>
      <c r="BD1004" s="139"/>
      <c r="BO1004" s="139"/>
      <c r="BZ1004" s="139"/>
      <c r="CK1004" s="139"/>
      <c r="CV1004" s="139"/>
      <c r="DG1004" s="139"/>
      <c r="DR1004" s="139"/>
    </row>
    <row r="1005" spans="4:122" ht="13.2">
      <c r="D1005" s="14"/>
      <c r="L1005" s="139"/>
      <c r="W1005" s="139"/>
      <c r="AH1005" s="139"/>
      <c r="AS1005" s="139"/>
      <c r="BD1005" s="139"/>
      <c r="BO1005" s="139"/>
      <c r="BZ1005" s="139"/>
      <c r="CK1005" s="139"/>
      <c r="CV1005" s="139"/>
      <c r="DG1005" s="139"/>
      <c r="DR1005" s="139"/>
    </row>
    <row r="1006" spans="4:122" ht="13.2">
      <c r="D1006" s="14"/>
      <c r="L1006" s="139"/>
      <c r="W1006" s="139"/>
      <c r="AH1006" s="139"/>
      <c r="AS1006" s="139"/>
      <c r="BD1006" s="139"/>
      <c r="BO1006" s="139"/>
      <c r="BZ1006" s="139"/>
      <c r="CK1006" s="139"/>
      <c r="CV1006" s="139"/>
      <c r="DG1006" s="139"/>
      <c r="DR1006" s="139"/>
    </row>
    <row r="1007" spans="4:122" ht="13.2">
      <c r="D1007" s="14"/>
      <c r="L1007" s="139"/>
      <c r="W1007" s="139"/>
      <c r="AH1007" s="139"/>
      <c r="AS1007" s="139"/>
      <c r="BD1007" s="139"/>
      <c r="BO1007" s="139"/>
      <c r="BZ1007" s="139"/>
      <c r="CK1007" s="139"/>
      <c r="CV1007" s="139"/>
      <c r="DG1007" s="139"/>
      <c r="DR1007" s="139"/>
    </row>
  </sheetData>
  <mergeCells count="15">
    <mergeCell ref="CX4:DF4"/>
    <mergeCell ref="DI4:DQ4"/>
    <mergeCell ref="DT4:EB4"/>
    <mergeCell ref="A1:A4"/>
    <mergeCell ref="C1:EB1"/>
    <mergeCell ref="C2:EB3"/>
    <mergeCell ref="C4:K4"/>
    <mergeCell ref="N4:V4"/>
    <mergeCell ref="Y4:AG4"/>
    <mergeCell ref="AJ4:AR4"/>
    <mergeCell ref="AU4:BC4"/>
    <mergeCell ref="BF4:BN4"/>
    <mergeCell ref="BQ4:BY4"/>
    <mergeCell ref="CB4:CJ4"/>
    <mergeCell ref="CM4:CU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Turnover structure</vt:lpstr>
      <vt:lpstr>Market capitalization</vt:lpstr>
      <vt:lpstr>Indices</vt:lpstr>
      <vt:lpstr>10 most liquid shares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Karovska</dc:creator>
  <cp:lastModifiedBy>Karolina Karovska</cp:lastModifiedBy>
  <dcterms:created xsi:type="dcterms:W3CDTF">2023-03-20T12:23:51Z</dcterms:created>
  <dcterms:modified xsi:type="dcterms:W3CDTF">2023-03-20T12:23:51Z</dcterms:modified>
</cp:coreProperties>
</file>